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630" yWindow="540" windowWidth="27660" windowHeight="10935"/>
  </bookViews>
  <sheets>
    <sheet name="660-1" sheetId="2" r:id="rId1"/>
    <sheet name="660-2" sheetId="3" r:id="rId2"/>
    <sheet name="660-3" sheetId="4" r:id="rId3"/>
    <sheet name="660-4" sheetId="5" r:id="rId4"/>
    <sheet name="660-5" sheetId="6" r:id="rId5"/>
    <sheet name="660-6" sheetId="7" r:id="rId6"/>
    <sheet name="660-7" sheetId="8" r:id="rId7"/>
    <sheet name="660-8" sheetId="9" r:id="rId8"/>
    <sheet name="660-9" sheetId="10" r:id="rId9"/>
    <sheet name="660-10" sheetId="11" r:id="rId10"/>
    <sheet name="660-11" sheetId="12" r:id="rId11"/>
    <sheet name="660-12" sheetId="13" r:id="rId12"/>
    <sheet name="660-13" sheetId="14" r:id="rId13"/>
    <sheet name="660-14" sheetId="15" r:id="rId14"/>
    <sheet name="660-15" sheetId="16" r:id="rId15"/>
    <sheet name="660-16" sheetId="17" r:id="rId16"/>
    <sheet name="660-17" sheetId="18" r:id="rId17"/>
    <sheet name="660-18" sheetId="19" r:id="rId18"/>
    <sheet name="660-19" sheetId="20" r:id="rId19"/>
    <sheet name="660-20" sheetId="21" r:id="rId20"/>
    <sheet name="660-21" sheetId="22" r:id="rId21"/>
    <sheet name="660-22" sheetId="23" r:id="rId22"/>
    <sheet name="660-23" sheetId="24" r:id="rId23"/>
    <sheet name="660-24" sheetId="25" r:id="rId24"/>
    <sheet name="660-25" sheetId="26" r:id="rId25"/>
    <sheet name="660-26" sheetId="27" r:id="rId26"/>
    <sheet name="660-27" sheetId="28" r:id="rId27"/>
    <sheet name="660-28" sheetId="29" r:id="rId28"/>
    <sheet name="660-29" sheetId="30" r:id="rId29"/>
    <sheet name="660-30" sheetId="31" r:id="rId30"/>
    <sheet name="660-31" sheetId="32" r:id="rId31"/>
    <sheet name="660-32" sheetId="33" r:id="rId32"/>
    <sheet name="660-33" sheetId="34" r:id="rId33"/>
    <sheet name="660-34" sheetId="35" r:id="rId34"/>
    <sheet name="660-35" sheetId="36" r:id="rId35"/>
    <sheet name="660-36" sheetId="37" r:id="rId36"/>
    <sheet name="660-37" sheetId="38" r:id="rId37"/>
    <sheet name="660-38" sheetId="39" r:id="rId38"/>
    <sheet name="660-39" sheetId="40" r:id="rId39"/>
    <sheet name="660-40" sheetId="41" r:id="rId40"/>
    <sheet name="660-41" sheetId="42" r:id="rId41"/>
    <sheet name="660-42" sheetId="43" r:id="rId42"/>
    <sheet name="660-43" sheetId="44" r:id="rId43"/>
    <sheet name="660-44" sheetId="45" r:id="rId44"/>
    <sheet name="660-45" sheetId="46" r:id="rId45"/>
    <sheet name="660-46" sheetId="47" r:id="rId46"/>
    <sheet name="660-47" sheetId="48" r:id="rId47"/>
    <sheet name="660-48" sheetId="49" r:id="rId48"/>
    <sheet name="660-49" sheetId="50" r:id="rId49"/>
    <sheet name="660-50" sheetId="51" r:id="rId50"/>
    <sheet name="660-51" sheetId="52" r:id="rId51"/>
    <sheet name="660-52" sheetId="53" r:id="rId52"/>
    <sheet name="660-53" sheetId="54" r:id="rId53"/>
    <sheet name="660-54" sheetId="55" r:id="rId54"/>
    <sheet name="660-55" sheetId="56" r:id="rId55"/>
    <sheet name="660-56" sheetId="57" r:id="rId56"/>
    <sheet name="660-57" sheetId="58" r:id="rId57"/>
    <sheet name="660-58" sheetId="59" r:id="rId58"/>
    <sheet name="660-59" sheetId="60" r:id="rId59"/>
    <sheet name="660-60" sheetId="61" r:id="rId60"/>
    <sheet name="660-61" sheetId="62" r:id="rId61"/>
    <sheet name="660-62" sheetId="63" r:id="rId62"/>
    <sheet name="@lists" sheetId="64" state="hidden" r:id="rId63"/>
  </sheets>
  <calcPr calcId="145621"/>
</workbook>
</file>

<file path=xl/calcChain.xml><?xml version="1.0" encoding="utf-8"?>
<calcChain xmlns="http://schemas.openxmlformats.org/spreadsheetml/2006/main">
  <c r="D4" i="63" l="1"/>
  <c r="D4" i="62"/>
  <c r="D4" i="61"/>
  <c r="D4" i="60"/>
  <c r="D4" i="59"/>
  <c r="D4" i="58"/>
  <c r="D4" i="57"/>
  <c r="D4" i="56"/>
  <c r="D4" i="55"/>
  <c r="D4" i="54"/>
  <c r="D4" i="53"/>
  <c r="D4" i="52"/>
  <c r="D4" i="51"/>
  <c r="D4" i="50"/>
  <c r="D4" i="49"/>
  <c r="D4" i="48"/>
  <c r="D4" i="47"/>
  <c r="D4" i="46"/>
  <c r="D4" i="45"/>
  <c r="D4" i="44"/>
  <c r="D4" i="43"/>
  <c r="D4" i="42"/>
  <c r="D4" i="41"/>
  <c r="D4" i="40"/>
  <c r="D4" i="39"/>
  <c r="D4" i="38"/>
  <c r="D4" i="37"/>
  <c r="D4" i="36"/>
  <c r="D4" i="35"/>
  <c r="D4" i="34"/>
  <c r="D4" i="33"/>
  <c r="D4" i="32"/>
  <c r="D4" i="31"/>
  <c r="D4" i="30"/>
  <c r="D4" i="29"/>
  <c r="D4" i="28"/>
  <c r="D4" i="27"/>
  <c r="D4" i="26"/>
  <c r="D4" i="25"/>
  <c r="D4" i="24"/>
  <c r="D4" i="23"/>
  <c r="D4" i="22"/>
  <c r="D4" i="21"/>
  <c r="D4" i="20"/>
  <c r="D4" i="19"/>
  <c r="D4" i="18"/>
  <c r="D4" i="17"/>
  <c r="D4" i="16"/>
  <c r="D4" i="15"/>
  <c r="D4" i="14"/>
  <c r="D4" i="13"/>
  <c r="D4" i="12"/>
  <c r="D4" i="11"/>
  <c r="D4" i="10"/>
  <c r="D4" i="9"/>
  <c r="D4" i="8"/>
  <c r="C4" i="7"/>
  <c r="D4" i="6"/>
  <c r="D4" i="5"/>
  <c r="D4" i="4"/>
  <c r="D4" i="3"/>
  <c r="D4" i="2"/>
</calcChain>
</file>

<file path=xl/sharedStrings.xml><?xml version="1.0" encoding="utf-8"?>
<sst xmlns="http://schemas.openxmlformats.org/spreadsheetml/2006/main" count="16753" uniqueCount="1535">
  <si>
    <t/>
  </si>
  <si>
    <t>('רכישת חברות בת שאוחדו לראשונה(נספח א</t>
  </si>
  <si>
    <t>('תמורה ממימוש השקעות בחברות בת   שיצאו מאיחוד (נספח ב</t>
  </si>
  <si>
    <t>(ABS) מגובי נכסים</t>
  </si>
  <si>
    <t>(ABS) ניירות ערך מגובי נכסים</t>
  </si>
  <si>
    <t>(MBS) מגובי משכנתאות</t>
  </si>
  <si>
    <t>(אופציות בכסף נטו (במונחי נכס בסיס</t>
  </si>
  <si>
    <t>(אופציות בכסף נטו (במונחי נכס הבסיס</t>
  </si>
  <si>
    <t>(אופציות בכסף נטו (ערך נקוב מהוון</t>
  </si>
  <si>
    <t>(אופציות מחוץ לכסף נטו (במונחי נכס בסיס</t>
  </si>
  <si>
    <t>(אופציות מחוץ לכסף נטו (במונחי נכס הבסיס</t>
  </si>
  <si>
    <t>(אופציות מחוץ לכסף נטו (ערך נקוב מהוון</t>
  </si>
  <si>
    <t>(הנפקת הון (פירוט</t>
  </si>
  <si>
    <t>(חובות וסיכון אשראי חוץ מאזני (למעט נגזרים</t>
  </si>
  <si>
    <t>(מכשירים נגזרים (למעט אופציות</t>
  </si>
  <si>
    <t>(מניות לפי עלות (אין להם שווי הוגן זמין</t>
  </si>
  <si>
    <t>(נכסים (למעט מזומנים</t>
  </si>
  <si>
    <t>(עודפים (גרעונות</t>
  </si>
  <si>
    <t>(עלות מופחתת (במניות עלות</t>
  </si>
  <si>
    <t>(רווחים/(הפסדים</t>
  </si>
  <si>
    <t>(רכישת נכסים אחרים - (פירוט אם מהותי</t>
  </si>
  <si>
    <t>(תמורה ממימוש נכסים אחרים - (פירוט אם מהותי</t>
  </si>
  <si>
    <t>*SWAPS</t>
  </si>
  <si>
    <t>*SWAPS מזה: שהבנק ישלם שעור רבית קבוע</t>
  </si>
  <si>
    <t>*מזה: SWAPS שהבנק ישלם שעור רבית קבוע</t>
  </si>
  <si>
    <t>*מזה: חובות</t>
  </si>
  <si>
    <t>*מזה:בולט ובלון</t>
  </si>
  <si>
    <t>*מזה:ריבית משתנה</t>
  </si>
  <si>
    <t>-A עד +A</t>
  </si>
  <si>
    <t>-AA עד AAA:דרוג אשראי חיצוני</t>
  </si>
  <si>
    <t>-B עד +BB</t>
  </si>
  <si>
    <t>-B: נמוך מ</t>
  </si>
  <si>
    <t>-BBB עד +BBB</t>
  </si>
  <si>
    <t>-אג"ח לפידיון</t>
  </si>
  <si>
    <t>-ני"ע זמינים למכירה</t>
  </si>
  <si>
    <t>-ני"ע זמינים למסחר</t>
  </si>
  <si>
    <t>-ני"ע למסחר</t>
  </si>
  <si>
    <t>1</t>
  </si>
  <si>
    <t>1,2 ALM ב.נגזרים</t>
  </si>
  <si>
    <t>10</t>
  </si>
  <si>
    <t>10%-20%</t>
  </si>
  <si>
    <t>10001</t>
  </si>
  <si>
    <t>10017</t>
  </si>
  <si>
    <t>10023</t>
  </si>
  <si>
    <t>10033</t>
  </si>
  <si>
    <t>10094</t>
  </si>
  <si>
    <t>11</t>
  </si>
  <si>
    <t>11001</t>
  </si>
  <si>
    <t>11011</t>
  </si>
  <si>
    <t>11012</t>
  </si>
  <si>
    <t>12</t>
  </si>
  <si>
    <t>12001</t>
  </si>
  <si>
    <t>12002</t>
  </si>
  <si>
    <t>12011</t>
  </si>
  <si>
    <t>12012</t>
  </si>
  <si>
    <t>12020</t>
  </si>
  <si>
    <t>12חודשים ומעלה</t>
  </si>
  <si>
    <t>13</t>
  </si>
  <si>
    <t>13001</t>
  </si>
  <si>
    <t>13011</t>
  </si>
  <si>
    <t>14</t>
  </si>
  <si>
    <t>14001</t>
  </si>
  <si>
    <t>15</t>
  </si>
  <si>
    <t>16</t>
  </si>
  <si>
    <t>17</t>
  </si>
  <si>
    <t>17001</t>
  </si>
  <si>
    <t>18</t>
  </si>
  <si>
    <t>19</t>
  </si>
  <si>
    <t>2</t>
  </si>
  <si>
    <t>20</t>
  </si>
  <si>
    <t>20%-40%</t>
  </si>
  <si>
    <t>20001</t>
  </si>
  <si>
    <t>20003</t>
  </si>
  <si>
    <t>21</t>
  </si>
  <si>
    <t>22</t>
  </si>
  <si>
    <t>22001</t>
  </si>
  <si>
    <t>23</t>
  </si>
  <si>
    <t>23001</t>
  </si>
  <si>
    <t>24</t>
  </si>
  <si>
    <t>25</t>
  </si>
  <si>
    <t>26</t>
  </si>
  <si>
    <t>26001</t>
  </si>
  <si>
    <t>26006</t>
  </si>
  <si>
    <t>27</t>
  </si>
  <si>
    <t>27001</t>
  </si>
  <si>
    <t>28</t>
  </si>
  <si>
    <t>29</t>
  </si>
  <si>
    <t>3</t>
  </si>
  <si>
    <t>30</t>
  </si>
  <si>
    <t>31</t>
  </si>
  <si>
    <t>31001</t>
  </si>
  <si>
    <t>32</t>
  </si>
  <si>
    <t>33</t>
  </si>
  <si>
    <t>34</t>
  </si>
  <si>
    <t>34001</t>
  </si>
  <si>
    <t>35</t>
  </si>
  <si>
    <t>36</t>
  </si>
  <si>
    <t>37</t>
  </si>
  <si>
    <t>38</t>
  </si>
  <si>
    <t>39</t>
  </si>
  <si>
    <t>39001</t>
  </si>
  <si>
    <t>4</t>
  </si>
  <si>
    <t>40</t>
  </si>
  <si>
    <t>4001</t>
  </si>
  <si>
    <t>41</t>
  </si>
  <si>
    <t>42</t>
  </si>
  <si>
    <t>43</t>
  </si>
  <si>
    <t>44</t>
  </si>
  <si>
    <t>45</t>
  </si>
  <si>
    <t>46</t>
  </si>
  <si>
    <t>46001</t>
  </si>
  <si>
    <t>47</t>
  </si>
  <si>
    <t>5</t>
  </si>
  <si>
    <t>50001</t>
  </si>
  <si>
    <t>52001</t>
  </si>
  <si>
    <t>54001</t>
  </si>
  <si>
    <t>59001</t>
  </si>
  <si>
    <t>6</t>
  </si>
  <si>
    <t>65001</t>
  </si>
  <si>
    <t>660-0</t>
  </si>
  <si>
    <t>660-1</t>
  </si>
  <si>
    <t>660-10</t>
  </si>
  <si>
    <t>660-10 - דוח הדירקטוריון וההנהלה נספח 9 - חשיפה לשינויים בשיעורי הריבית חשיפה כוללת- בסיס מאוחד (כולל תאגידים בנקאיים המדווחים כבנק בלבד)</t>
  </si>
  <si>
    <t>660-11</t>
  </si>
  <si>
    <t>660-11 - דוח כספי רבעוני - לציבור תוספת א'1-תמצית דו"ח רו"ה- מאוחד</t>
  </si>
  <si>
    <t>660-12</t>
  </si>
  <si>
    <t>660-12 - דוח כספי רבעוני - לציבור תוספת א'2-תמצית דוח מאוחד על הרווח הכולל</t>
  </si>
  <si>
    <t>660-13</t>
  </si>
  <si>
    <t>660-13 - דוח כספי רבעוני - לציבור תוספת א'3-תמצית מאזן- מאוחד</t>
  </si>
  <si>
    <t>660-14</t>
  </si>
  <si>
    <t>660-14 - דוח כספי רבעוני - לציבור תוספת א'4-תמצית דוח על השינויים בהון העצמי לרבעון(כולל תאגידים בנקאיים המדווחים כבנק בלבד)</t>
  </si>
  <si>
    <t>660-15</t>
  </si>
  <si>
    <t>660-15 - (דוח כספי רבעוני - לציבור תוספת א'4-תמצית דוח על השינויים בהון העצמי-מצטבר(כולל תאגידים בנקאיים המדווחים כבנק בלבד</t>
  </si>
  <si>
    <t>660-16</t>
  </si>
  <si>
    <t>660-16 - דוח כספי רבעוני - לציבור תוספת א'5-תמצית דוח על תזרימי מזומנים- מפעילות שוטפת-בסיס מאוחד</t>
  </si>
  <si>
    <t>660-17</t>
  </si>
  <si>
    <t>660-17 - דוח כספי רבעוני - לציבור תוספת א'5-תמצית דוח על תזרימי המזומנים- מפעילות השקעה-בסיס מאוחד</t>
  </si>
  <si>
    <t>660-18</t>
  </si>
  <si>
    <t>660-18 - (דוח כספי רבעוני - לציבור תוספת א'5-תמצית דוח על תזרימי המזומנים- מפעילות מימון-בסיס מאוחד (המשך</t>
  </si>
  <si>
    <t>660-19</t>
  </si>
  <si>
    <t>660-19 - (דוח כספי רבעוני - לציבור תוספת א'5-תמצית דוח על תזרימי המזומנים- נספחים א' וב'-בסיס מאוחד (המשך</t>
  </si>
  <si>
    <t>660-1a - דוח הדירקטוריון וההנהלה - סיכון אשראי בעייתי ונכסים שאינם מבצעים</t>
  </si>
  <si>
    <t>660-2</t>
  </si>
  <si>
    <t>660-20</t>
  </si>
  <si>
    <t>660-20 -  (דוח כספי רבעוני - לציבור ביאור 1- הכנסות והוצאות ריבית-מאוחד (כולל תאגידים בנקאיים המדווחים כבנק בלבד</t>
  </si>
  <si>
    <t>660-21</t>
  </si>
  <si>
    <t>660-21 - דוח כספי רבעוני - לציבור ביאור 2- הכנסות מימון שאינן מריבית א. הכנסות מימון שאינן מריבית בגין פעילויות שאינן למטרות מסחר</t>
  </si>
  <si>
    <t>660-22</t>
  </si>
  <si>
    <t>660-22 - דוח כספי רבעוני - לציבור ביאור 2- הכנסות מימון שאינן מריבית (מאוחד, המשך) כולל תאגידים המדווחים כבנק בלבד</t>
  </si>
  <si>
    <t>660-23</t>
  </si>
  <si>
    <t>660-23 - דוח כספי רבעוני - לציבור ביאור 3.א. שינויים ברווח (הפסד) כולל אחר רבעוני</t>
  </si>
  <si>
    <t>660-24</t>
  </si>
  <si>
    <t>660-24 - דוח כספי רבעוני - לציבור ביאור 3.א. שינויים ברווח (הפסד) כולל אחר מצטבר</t>
  </si>
  <si>
    <t>660-25</t>
  </si>
  <si>
    <t>660-25 - דוח כספי רבעוני - לציבור ביאור 3.ב. שינויים ברווח (הפסד) כולל אחר רבעוני</t>
  </si>
  <si>
    <t>660-26</t>
  </si>
  <si>
    <t>660-26 - דוח כספי רבעוני - לציבור ביאור 3.ב. שינויים ברווח (הפסד) כולל אחר מצטבר</t>
  </si>
  <si>
    <t>660-27</t>
  </si>
  <si>
    <t>660-27 - דוח כספי רבעוני - לציבור ביאור 4-ניירות ערך-מאוחד</t>
  </si>
  <si>
    <t>660-28</t>
  </si>
  <si>
    <t>660-28 - דוח כספי רבעוני - לציבור ביאור 4.ו שווי הוגן והפסדים שטרם מומשו לפי משך זמן ושיעור הירידה של ניע הנמצאים בפוזיציית הפסד</t>
  </si>
  <si>
    <t>660-29</t>
  </si>
  <si>
    <t>660-29 - (דוח כספי רבעוני - לציבור פירוט נוסף לגבי ני"ע זמינים למכירה מגובי משכנתאות ומגובי נכסים-מאוחד (כולל תאגידים בנקאיים המדווחים כבנק בלבד</t>
  </si>
  <si>
    <t>660-2a - דוח הדירקטוריון וההנהלה - נספח 4 סיכון אשראי כולל לציבור לפי ענפי משק</t>
  </si>
  <si>
    <t>660-3</t>
  </si>
  <si>
    <t>660-30</t>
  </si>
  <si>
    <t>660-30 - (דוח כספי רבעוני - לציבור פירוט נוסף לגבי אג"ח המוחזקות לפדיון מגובי משכנתאות ומגובי נכסים-מאוחד (כולל תאגידים בנקאיים המדווחים כבנק בלבד</t>
  </si>
  <si>
    <t>660-31</t>
  </si>
  <si>
    <t>660-31 - (דוח כספי רבעוני - לציבור פירוט נוסף לגבי ני"ע למסחר מגובי משכנתאות ומגובי נכסים-מאוחד (כולל תאגידים בנקאיים המדווחים כבנק בלבד</t>
  </si>
  <si>
    <t>660-32</t>
  </si>
  <si>
    <t>660-32 - דוח כספי רבעוני - לציבור ביאור 5 ב מידע נוסף על דרך חישוב ההפרשה להפסדי אשראי בגין חובות ועל החובות בגינם היא חושבה</t>
  </si>
  <si>
    <t>660-33</t>
  </si>
  <si>
    <t>660-33 - דוח כספי רבעוני - לציבור ביאור 5.1 חובות ומכשירי אשראי חוץ מאזניים - הפרשה להפסדי אשראי</t>
  </si>
  <si>
    <t>660-34</t>
  </si>
  <si>
    <t>660-34 - דוח כספי רבעוני - לציבור ביאור 6 - פיקדונות הציבור</t>
  </si>
  <si>
    <t>660-35</t>
  </si>
  <si>
    <t>660-35 - דוח כספי רבעוני - לציבור ביאור 7.1 הלימות הון</t>
  </si>
  <si>
    <t>660-36</t>
  </si>
  <si>
    <t>660-36 - דוח כספי רבעוני - לציבור -ביאור 7.2 ו-7.3 יחס מינוף ויחס כיסוי הנזילות</t>
  </si>
  <si>
    <t>660-37</t>
  </si>
  <si>
    <t>660-37 -(דוח כספי רבעוני - לציבור ביאור 9א1. סכום נקוב של מכשירים נגזרים - מאוחד (כולל תאגידים בנקאיים המדווחים כבנק בלבד</t>
  </si>
  <si>
    <t>660-38</t>
  </si>
  <si>
    <t>660-38 - (דוח כספי רבעוני - לציבור ביאור9א2.פעילות במכשירים נגזרים-שווי הוגן ברוטו-מאוחד (כולל תאגידים בנקאיים המדווחים כבנק בלבד</t>
  </si>
  <si>
    <t>660-39</t>
  </si>
  <si>
    <t>660-39 -  (דוח כספי רבעוני - לציבור ביאור 9ב.פעילות במכשירים נגזרים-סיכון אשראי לפי צד נגדי לחוזה-מאוחד (כולל תאגידים בנקאיים המדווחים כבנק בלבד</t>
  </si>
  <si>
    <t>660-3b - דוח הדירקטוריון וההנהלה נספח 5 - חשיפה למדינות זרות -בסיס מאוחד</t>
  </si>
  <si>
    <t>660-4</t>
  </si>
  <si>
    <t>660-40</t>
  </si>
  <si>
    <t>660-40 - (דוח כספי רבעוני - לציבור ביאור 9ג. פעילות במכשירים נגזרים - פירוט מועדי פרעון - סכומים נקובים: יתרות לסוף תקופה-מאוחד (כולל תאגידים בנקאיים המדווחים כבנק בלבד</t>
  </si>
  <si>
    <t>660-41</t>
  </si>
  <si>
    <t>660-41 - דוח כספי רבעוני - לציבור ביאור 10-מגזרי פעילות, רבעוני</t>
  </si>
  <si>
    <t>660-42</t>
  </si>
  <si>
    <t>660-42 - דוח כספי רבעוני - לציבור ביאור 10-מגזרי פעילות מצטבר ושנתי</t>
  </si>
  <si>
    <t>660-43</t>
  </si>
  <si>
    <t>660-43 - דוח כספי רבעוני - לציבור ביאור 11.ב.1 חובות איכות אשראי ופיגורים</t>
  </si>
  <si>
    <t>660-44</t>
  </si>
  <si>
    <t>660-44 - דוח כספי רבעוני - לציבור ביאור 11.ב.2.א חובות פגומים והפרשה פרטנית</t>
  </si>
  <si>
    <t>660-45</t>
  </si>
  <si>
    <t>660-45a - דוח כספי רבעוני - לציבור ביאור 11.ב.2.ב יתרה ממוצעת והכנסות ריבית</t>
  </si>
  <si>
    <t>660-46</t>
  </si>
  <si>
    <t>660-46 - דוח כספי רבעוני - לציבור ביאור 11.ב.2.ג חובות פגומים-חובות בעייתיים בארגון מחדש יתרת חוב רשומה</t>
  </si>
  <si>
    <t>660-47</t>
  </si>
  <si>
    <t>660-47 - דוח כספי רבעוני - לציבור ביאור 11.ב.2.ג חובות פגומים-חובות בעייתיים בארגון מחדש ארגונים מחדש שבוצעו</t>
  </si>
  <si>
    <t>660-48</t>
  </si>
  <si>
    <t>660-48 - דוח כספי רבעוני - לציבור ביאור 11.ב.2.ג חובות פגומים-חובות בעייתיים בארגון מחדש ארגונים מחדש שבוצעו וכשלו</t>
  </si>
  <si>
    <t>660-49</t>
  </si>
  <si>
    <t>660-49 - דוח כספי רבעוני - לציבור ביאור 11.ב.3- מידע נוסף על הלוואות לדיור</t>
  </si>
  <si>
    <t>660-4b - דוח הדירקטוריון וההנהלה נספח 5 (המשך)-חשיפה מאזנית למדינות זרות עם בעיות נזילות-מאוחד</t>
  </si>
  <si>
    <t>660-5</t>
  </si>
  <si>
    <t>660-50</t>
  </si>
  <si>
    <t>660-50 - דוח כספי רבעוני - לציבור ביאור 11.ג-התחייבויות תלויות והתקשרויות מיוחדות-מאוחד א. מכשירים פיננסיים חוץ-מאזניים - יתרות החוזים או הסכומים הנקובים שלהם לסוף התקופה - עסקאות בהן היתרה מייצגת סיכון אשראי:</t>
  </si>
  <si>
    <t>660-51</t>
  </si>
  <si>
    <t>660-51 - (דוח כספי רבעוני - לציבור ביאור 12 -דוח על נכסים והתחייבויות לפי בסיסי הצמדה-מאוחד (כולל תאגידים בנקאיים המדווחים כבנק בלבד</t>
  </si>
  <si>
    <t>660-52</t>
  </si>
  <si>
    <t>660-52 - דוח כספי רבעוני - לציבור ביאור 13א -  יתרות ואומדני שווי הוגן של מכשירים פיננסיים - מאוחד</t>
  </si>
  <si>
    <t>660-53</t>
  </si>
  <si>
    <t>660-53a - דוח כספי רבעוני - לציבור ביאור 13 א - פריטים הנמדדים בשווי הוגן על בסיס חוזר</t>
  </si>
  <si>
    <t>660-54</t>
  </si>
  <si>
    <t>660-54 - דוח כספי רבעוני - לציבור ביאור 13ב' - שינויים בפריטים הנמדדים בשווי הוגן על בסיס חוזר ונשנה שנכללו ברמה 3,רבעוני</t>
  </si>
  <si>
    <t>660-55</t>
  </si>
  <si>
    <t>660-55 - דוח כספי רבעוני - לציבור ביאור 13ב, מצטבר</t>
  </si>
  <si>
    <t>660-56</t>
  </si>
  <si>
    <t>660-56 - (דוח כספי רבעוני - לציבור חשיפת אשראי הנובעת ממבני איגוח - מאוחד (כולל תאגידים בנקאיים המדווחים כבנק בלבד</t>
  </si>
  <si>
    <t>660-57</t>
  </si>
  <si>
    <t>660-57a - דוח ממשל תאגידי נספח 1 שעורי הכנסה והוצאה -מאוחד כולל תאגידים בנקאיים המדווחים כבנק בלבד, נכסים</t>
  </si>
  <si>
    <t>660-58</t>
  </si>
  <si>
    <t>660-58a -  דוח ממשל תאגידי נספח 1 שעורי הכנסה והוצאה -מאוחד כולל תאגידים בנקאיים המדווחים כבנק בלבד</t>
  </si>
  <si>
    <t>660-59</t>
  </si>
  <si>
    <t>660-59a- דוח ממשל תאגידי נספח 1 שעורי הכנסה והוצאה -מאוחד מידע נוסף על נכסים התחייבויות נושאי ריבית המיוחסים לישראל</t>
  </si>
  <si>
    <t>660-5a - דוח הדירקטוריון וההנהלה נספח 6 חשיפת אשראי נוכחית למוסדות פיננסיים זרים - מאוחד</t>
  </si>
  <si>
    <t>660-6</t>
  </si>
  <si>
    <t>660-60</t>
  </si>
  <si>
    <t>660-60 - דוח ממשל תאגידי נספח 1 שעורי הכנסה והוצאה -מאוחד ניתוח השינויים בהכנסות ובהוצאות ריבית</t>
  </si>
  <si>
    <t>660-61</t>
  </si>
  <si>
    <t>660-61 - דוח כספי רבעוני - לציבור - הטבות לעובדים</t>
  </si>
  <si>
    <t>660-62</t>
  </si>
  <si>
    <t>660-62 דוח כספי רבעוני לציבור - סיכון אשראי לאנשים פרטיים</t>
  </si>
  <si>
    <t>660-6a - דוח הדירקטוריון וההנהלה נספח 8 - מידע כמותי על סיכון הריבית - ניתוח רגישות (כולל תאגידים בנקאיים המדווחים כבנק בלבד)</t>
  </si>
  <si>
    <t>660-7</t>
  </si>
  <si>
    <t>660-7 - דוח הדירקטוריון וההנהלה נספח 9 חשיפה לשינויים בשיעורי הריבית -מט"י לא צמוד- בסיס מאוחד (כולל תאגידים בנקאיים המדווחים כבנק בלבד)</t>
  </si>
  <si>
    <t>660-8</t>
  </si>
  <si>
    <t>660-8 - דוח הדירקטוריון וההנהלה נספח 9 - חשיפה לשינויים בשיעורי הריבית: מט"י צמוד מדד- בסיס מאוחד (כולל תאגידים בנקאיים המדווחים כבנק בלבד)</t>
  </si>
  <si>
    <t>660-9</t>
  </si>
  <si>
    <t>660-9 - דוח הדירקטוריון וההנהלה נספח 9 - חשיפה לשינויים בשיעורי הריבית מט"ח - כולל מט"י צמוד מט"ח  - בסיס מאוחד  (כולל תאגידים בנקאיים המדווחים כבנק בלבד)</t>
  </si>
  <si>
    <t>666-53</t>
  </si>
  <si>
    <t>68001</t>
  </si>
  <si>
    <t>7</t>
  </si>
  <si>
    <t>8</t>
  </si>
  <si>
    <t>88801</t>
  </si>
  <si>
    <t>88802</t>
  </si>
  <si>
    <t>88803</t>
  </si>
  <si>
    <t>88805</t>
  </si>
  <si>
    <t>88812</t>
  </si>
  <si>
    <t>88813</t>
  </si>
  <si>
    <t>88815</t>
  </si>
  <si>
    <t>88816</t>
  </si>
  <si>
    <t>88821</t>
  </si>
  <si>
    <t>88822</t>
  </si>
  <si>
    <t>88823</t>
  </si>
  <si>
    <t>88825</t>
  </si>
  <si>
    <t>88826</t>
  </si>
  <si>
    <t>88827</t>
  </si>
  <si>
    <t>88833</t>
  </si>
  <si>
    <t>88836</t>
  </si>
  <si>
    <t>88838</t>
  </si>
  <si>
    <t>88840</t>
  </si>
  <si>
    <t>88841</t>
  </si>
  <si>
    <t>88848</t>
  </si>
  <si>
    <t>88861</t>
  </si>
  <si>
    <t>88863</t>
  </si>
  <si>
    <t>88864</t>
  </si>
  <si>
    <t>88865</t>
  </si>
  <si>
    <t>88872</t>
  </si>
  <si>
    <t>88890</t>
  </si>
  <si>
    <t>88992</t>
  </si>
  <si>
    <t>9</t>
  </si>
  <si>
    <t>99</t>
  </si>
  <si>
    <t>99005</t>
  </si>
  <si>
    <t>99007</t>
  </si>
  <si>
    <t>99009</t>
  </si>
  <si>
    <t>99010</t>
  </si>
  <si>
    <t>99011</t>
  </si>
  <si>
    <t>99033</t>
  </si>
  <si>
    <t>99034</t>
  </si>
  <si>
    <t>99905</t>
  </si>
  <si>
    <t>99905 חמשת הבנקים הגדולים</t>
  </si>
  <si>
    <t>99991</t>
  </si>
  <si>
    <t>99992</t>
  </si>
  <si>
    <t>99993</t>
  </si>
  <si>
    <t>99994</t>
  </si>
  <si>
    <t>99995</t>
  </si>
  <si>
    <t>99996</t>
  </si>
  <si>
    <t>99998</t>
  </si>
  <si>
    <t>99999</t>
  </si>
  <si>
    <t>: (MBS)ניירות ערך מגובי משכנתאות</t>
  </si>
  <si>
    <t>:(ABS) ניירות ערך מגובי נכסים</t>
  </si>
  <si>
    <t>:(MBS) ניירות ערך מגובי משכנתאות</t>
  </si>
  <si>
    <t>:(pass through) "ני"ע מסוג "העבר באמצעות</t>
  </si>
  <si>
    <t>:*מזה אג"ח</t>
  </si>
  <si>
    <t>:*מזה מניות</t>
  </si>
  <si>
    <t>:כולל</t>
  </si>
  <si>
    <t>ABS סך הכל ני"ע מגובי נכסים</t>
  </si>
  <si>
    <t>ABW-ארובה</t>
  </si>
  <si>
    <t>AFG-אפגניסטן</t>
  </si>
  <si>
    <t>AGO-אנגולה</t>
  </si>
  <si>
    <t>AIA-אנגווילה</t>
  </si>
  <si>
    <t>ALA-אלאנד, איי</t>
  </si>
  <si>
    <t>ALB-אלבניה</t>
  </si>
  <si>
    <t>ALM ב.נגזרים</t>
  </si>
  <si>
    <t>AND-אנדורה</t>
  </si>
  <si>
    <t>ANT-אנטילים הולנדיים</t>
  </si>
  <si>
    <t>ARE-ברית האמירויות הערביות</t>
  </si>
  <si>
    <t>ARG-ארגנטינה</t>
  </si>
  <si>
    <t>ARM-ארמניה</t>
  </si>
  <si>
    <t>ASM-סמואה האמריקנית</t>
  </si>
  <si>
    <t>ATA-אנטארקטיקה</t>
  </si>
  <si>
    <t>ATF-טריטוריות צרפתיות דרומיות</t>
  </si>
  <si>
    <t>ATG-אנטיגווה וברבודה</t>
  </si>
  <si>
    <t>AUS-אוסטרליה</t>
  </si>
  <si>
    <t>AUT-אוסטרייה</t>
  </si>
  <si>
    <t>AZE-אזרבייג'אן</t>
  </si>
  <si>
    <t>BDI-בורונדי</t>
  </si>
  <si>
    <t>BEL-בלגייה</t>
  </si>
  <si>
    <t>BEN-בנין</t>
  </si>
  <si>
    <t>BFA-בורקינה פאסו</t>
  </si>
  <si>
    <t>BGD-בנגלדש</t>
  </si>
  <si>
    <t>BGR-בולגריה</t>
  </si>
  <si>
    <t>BHR-בחריין</t>
  </si>
  <si>
    <t>BHS-באהאמה, איי</t>
  </si>
  <si>
    <t>BIH-בוסנייה והרצגובינה</t>
  </si>
  <si>
    <t>BLR-בלארוס</t>
  </si>
  <si>
    <t>BLZ-בליז</t>
  </si>
  <si>
    <t>BMU-ברמודה</t>
  </si>
  <si>
    <t>BOL-בוליביה</t>
  </si>
  <si>
    <t>BRA-ברזיל</t>
  </si>
  <si>
    <t>BRB-ברבדוס</t>
  </si>
  <si>
    <t>BRN-ברוניי דארוסלאם</t>
  </si>
  <si>
    <t>BTN-בהוטאן</t>
  </si>
  <si>
    <t>BVT-בובה, אי</t>
  </si>
  <si>
    <t>BWA-בוצוואנה</t>
  </si>
  <si>
    <t>Barclyas Bank</t>
  </si>
  <si>
    <t>CAF-רפובליקה מרכז אפריקנית</t>
  </si>
  <si>
    <t>CAN-קנדה</t>
  </si>
  <si>
    <t>CCK-קוקוס, איי</t>
  </si>
  <si>
    <t>CHE-שווייץ</t>
  </si>
  <si>
    <t>CHL-צ'ילה</t>
  </si>
  <si>
    <t>CHN-סין</t>
  </si>
  <si>
    <t>CIV-חוף השנהב</t>
  </si>
  <si>
    <t>CMR-קמרון</t>
  </si>
  <si>
    <t>COD-קונגו, רפובליקה דמוקרטית של</t>
  </si>
  <si>
    <t>COG-קונגו</t>
  </si>
  <si>
    <t>COK-קוק, איי</t>
  </si>
  <si>
    <t>COL-קולומבייה</t>
  </si>
  <si>
    <t>COM-קומורוס</t>
  </si>
  <si>
    <t>CPV-כף ורדה</t>
  </si>
  <si>
    <t>CRI-קוסטה ריקה</t>
  </si>
  <si>
    <t>CUB-קובה</t>
  </si>
  <si>
    <t>CXR-קריסמס, אי</t>
  </si>
  <si>
    <t>CYM-קיימאן, איי</t>
  </si>
  <si>
    <t>CYP-קפריסין</t>
  </si>
  <si>
    <t>CZE-צ'כיה, רפובליקה של</t>
  </si>
  <si>
    <t>Citibank N.A.</t>
  </si>
  <si>
    <t>DEU-גרמניה</t>
  </si>
  <si>
    <t>DJI-ג'יבוטי</t>
  </si>
  <si>
    <t>DMA-דומיניקה</t>
  </si>
  <si>
    <t>DNK-דנמרק</t>
  </si>
  <si>
    <t>DOM-רפובליקה דומיניקנית</t>
  </si>
  <si>
    <t>DR 1</t>
  </si>
  <si>
    <t>DR 2</t>
  </si>
  <si>
    <t>DR 3</t>
  </si>
  <si>
    <t>DR 4</t>
  </si>
  <si>
    <t>DR 5</t>
  </si>
  <si>
    <t>DZA-אלג'יריה</t>
  </si>
  <si>
    <t>ECU-אקוודור</t>
  </si>
  <si>
    <t>EGY-מצרים</t>
  </si>
  <si>
    <t>ERI-אריטראה</t>
  </si>
  <si>
    <t>ESH-סהרה המערבית</t>
  </si>
  <si>
    <t>ESP-ספרד</t>
  </si>
  <si>
    <t>EST-אסטוניה</t>
  </si>
  <si>
    <t>ETH-אתיופיה</t>
  </si>
  <si>
    <t>Entity code</t>
  </si>
  <si>
    <t>Entity label</t>
  </si>
  <si>
    <t>FHLMC וע"י FNMA ני"ע שהונפקו ע"י</t>
  </si>
  <si>
    <t>FIN-פינלנד</t>
  </si>
  <si>
    <t>FJI-פיג'י</t>
  </si>
  <si>
    <t>FLK-פוקלנד, איי</t>
  </si>
  <si>
    <t>FORWARD חוזי</t>
  </si>
  <si>
    <t>FRA-צרפת</t>
  </si>
  <si>
    <t>FRO-פארו, איי</t>
  </si>
  <si>
    <t>FSM-מיקרונזיה</t>
  </si>
  <si>
    <t>FUTURES חוזי</t>
  </si>
  <si>
    <t>GAB-גאבון</t>
  </si>
  <si>
    <t>GBR-ממלכה מאוחדת</t>
  </si>
  <si>
    <t>GEO-גאורגייה</t>
  </si>
  <si>
    <t>GGY-גורנסי</t>
  </si>
  <si>
    <t>GHA-גאנה</t>
  </si>
  <si>
    <t>GIB-גיברלטר</t>
  </si>
  <si>
    <t>GIN-גינאה</t>
  </si>
  <si>
    <t>GLP-גוודלופ</t>
  </si>
  <si>
    <t>GMB-גמבייה</t>
  </si>
  <si>
    <t>GNB-גינאה-ביסאו</t>
  </si>
  <si>
    <t>GNMA ני"ע בערבות</t>
  </si>
  <si>
    <t>GNQ-גינאה המשוונית</t>
  </si>
  <si>
    <t>GRC-יוון</t>
  </si>
  <si>
    <t>GRD-גרנדה</t>
  </si>
  <si>
    <t>GRL-גרינלנד</t>
  </si>
  <si>
    <t>GTM-גווטמלה</t>
  </si>
  <si>
    <t>GUF-גיאנה הצרפתית</t>
  </si>
  <si>
    <t>GUM-גואם</t>
  </si>
  <si>
    <t>GUY-גיאנה</t>
  </si>
  <si>
    <t>HKG-הונג קונג</t>
  </si>
  <si>
    <t>HMD-הרד ומקדונלד, איי</t>
  </si>
  <si>
    <t>HND-הונדורס</t>
  </si>
  <si>
    <t>HRV-קרואטיה</t>
  </si>
  <si>
    <t>HSBC BANK PLC</t>
  </si>
  <si>
    <t>HTI-האיטי</t>
  </si>
  <si>
    <t>HUN-הונגריה</t>
  </si>
  <si>
    <t>IDN-אינדונזיה</t>
  </si>
  <si>
    <t>ILS</t>
  </si>
  <si>
    <t>IMN-האי  מאן</t>
  </si>
  <si>
    <t>IND-הודו</t>
  </si>
  <si>
    <t>IOT-טריטוריה בריטית באוקיינוס ההודי</t>
  </si>
  <si>
    <t>IRL-אירלנד</t>
  </si>
  <si>
    <t>IRN-איראן</t>
  </si>
  <si>
    <t>IRQ-עיראק</t>
  </si>
  <si>
    <t>ISL-איסלנד</t>
  </si>
  <si>
    <t>ISR-ישראל</t>
  </si>
  <si>
    <t>ITA-איטליה</t>
  </si>
  <si>
    <t>JAM-ג'מייקה</t>
  </si>
  <si>
    <t>JEY-ג'רסי</t>
  </si>
  <si>
    <t>JOR-ירדן</t>
  </si>
  <si>
    <t>JPN-יפן</t>
  </si>
  <si>
    <t>KAZ-קזחסטן</t>
  </si>
  <si>
    <t>KEN-קניה</t>
  </si>
  <si>
    <t>KGZ-קירגיזסטן</t>
  </si>
  <si>
    <t>KHM-קמבודיה</t>
  </si>
  <si>
    <t>KIR-קיריבאטי</t>
  </si>
  <si>
    <t>KNA-סנט קיטס ונוויס</t>
  </si>
  <si>
    <t>KOR-קוראה הדרומית</t>
  </si>
  <si>
    <t>KWT-כוויית</t>
  </si>
  <si>
    <t>LAO-לאוס</t>
  </si>
  <si>
    <t>LBN-לבנון</t>
  </si>
  <si>
    <t>LBR-ליבריה</t>
  </si>
  <si>
    <t>LBY-לוב</t>
  </si>
  <si>
    <t>LCA-סנט לוסייה</t>
  </si>
  <si>
    <t>LIE-ליכטנשטיין</t>
  </si>
  <si>
    <t>LKA-סרי לנקה</t>
  </si>
  <si>
    <t>LSO-לסוטו</t>
  </si>
  <si>
    <t>LTU-ליטא</t>
  </si>
  <si>
    <t>LUX-לוקסמבורג</t>
  </si>
  <si>
    <t>LVA-לטבייה</t>
  </si>
  <si>
    <t>MAC-מקאו</t>
  </si>
  <si>
    <t>MAR-מרוקו</t>
  </si>
  <si>
    <t>MBS סך הכל ני"ע מגובי משכנתאות</t>
  </si>
  <si>
    <t>MCO-מונקו</t>
  </si>
  <si>
    <t>MDA-מולדובה</t>
  </si>
  <si>
    <t>MDG-מדגסקר</t>
  </si>
  <si>
    <t>MDV-מלדיווים</t>
  </si>
  <si>
    <t>MEX-מקסיקו</t>
  </si>
  <si>
    <t>MHL-מרשל, איי</t>
  </si>
  <si>
    <t>MKD-מקדוניה</t>
  </si>
  <si>
    <t>MLI-מאלי</t>
  </si>
  <si>
    <t>MLT-מלטה</t>
  </si>
  <si>
    <t>MMR-מייאנמאר (בורמה)</t>
  </si>
  <si>
    <t>MNE-מונטנגרו</t>
  </si>
  <si>
    <t>MNG-מונגוליה</t>
  </si>
  <si>
    <t>MNP-מריאנה הצפוניים, איי</t>
  </si>
  <si>
    <t>MOZ-מוזמביק</t>
  </si>
  <si>
    <t>MRT-מאוריטניה</t>
  </si>
  <si>
    <t>MSR-מונסראט</t>
  </si>
  <si>
    <t>MTQ-מרטיניק</t>
  </si>
  <si>
    <t>MUS-מאוריציוס</t>
  </si>
  <si>
    <t>MWI-מלאווי</t>
  </si>
  <si>
    <t>MYS-מלזיה</t>
  </si>
  <si>
    <t>MYT-מאיוט</t>
  </si>
  <si>
    <t>Manufacturing</t>
  </si>
  <si>
    <t>NAM-נמיביה</t>
  </si>
  <si>
    <t>NCL-קלדוניה החדשה</t>
  </si>
  <si>
    <t>NER-ניז'ר</t>
  </si>
  <si>
    <t>NFK-נורפוק, אי</t>
  </si>
  <si>
    <t>NGA-ניגריה</t>
  </si>
  <si>
    <t>NIC-ניקראגווה</t>
  </si>
  <si>
    <t>NIU-ניאו</t>
  </si>
  <si>
    <t>NLD-הולנד</t>
  </si>
  <si>
    <t>NOR-נורווגיה</t>
  </si>
  <si>
    <t>NPL-נפאל</t>
  </si>
  <si>
    <t>NRU-נאורו</t>
  </si>
  <si>
    <t>NZL-ניו זילנד</t>
  </si>
  <si>
    <t>OMN-עומאן</t>
  </si>
  <si>
    <t>PAK-פקיסטן</t>
  </si>
  <si>
    <t>PAN-פנמה</t>
  </si>
  <si>
    <t>PCN-פיטקרן</t>
  </si>
  <si>
    <t>PER-פרו</t>
  </si>
  <si>
    <t>PHL-פיליפינים</t>
  </si>
  <si>
    <t>PLW-פאלאו</t>
  </si>
  <si>
    <t>PNG-פאפואה ניו-גינאה</t>
  </si>
  <si>
    <t>POL-פולין</t>
  </si>
  <si>
    <t>PRI-פורטו ריקו</t>
  </si>
  <si>
    <t>PRK-קוראה הצפונית</t>
  </si>
  <si>
    <t>PRT-פורטוגל</t>
  </si>
  <si>
    <t>PRY-פרגוויי</t>
  </si>
  <si>
    <t>PSE-טריטוריה פלסטינית מוחזקת</t>
  </si>
  <si>
    <t>PYF-פולינזיה הצרפתית</t>
  </si>
  <si>
    <t>QAT-קאטאר</t>
  </si>
  <si>
    <t>REU-ראוניון</t>
  </si>
  <si>
    <t>ROU-רומניה</t>
  </si>
  <si>
    <t>RUS-רוסיה, פדרציה של</t>
  </si>
  <si>
    <t>RWA-רואנדה</t>
  </si>
  <si>
    <t>Rate of income (expense)</t>
  </si>
  <si>
    <t>SAU-ערב הסעודית</t>
  </si>
  <si>
    <t>SDN-סודאן</t>
  </si>
  <si>
    <t>SEN-סנגאל</t>
  </si>
  <si>
    <t>SGP-סינגפור</t>
  </si>
  <si>
    <t>SGS-ג'ורג'ייה הדרומית ואיי סנדוויץ' הדרומיים</t>
  </si>
  <si>
    <t>SHN-סנט הלנה</t>
  </si>
  <si>
    <t>SJM-סוולברד ויאן מאיין</t>
  </si>
  <si>
    <t>SLB-שלמה, איי</t>
  </si>
  <si>
    <t>SLE-סיירה לאונה</t>
  </si>
  <si>
    <t>SLV-אל סלוודור</t>
  </si>
  <si>
    <t>SMR-סן מרינו</t>
  </si>
  <si>
    <t>SOM-סומליה</t>
  </si>
  <si>
    <t>SPM-סנט פייר ומיקלון</t>
  </si>
  <si>
    <t>SRB-סרבייה</t>
  </si>
  <si>
    <t>SSD-סודאן הדרומית</t>
  </si>
  <si>
    <t>STATE BANK OF INDIA</t>
  </si>
  <si>
    <t>STP-סאו טומה ופרינסיפה</t>
  </si>
  <si>
    <t>SUR-סורינאם</t>
  </si>
  <si>
    <t>SVK-סלובקיה</t>
  </si>
  <si>
    <t>SVN-סלובניה</t>
  </si>
  <si>
    <t>SWAPS מזה*: שהבנק ישלם שעור רבית קבוע</t>
  </si>
  <si>
    <t>SWE-שוודיה</t>
  </si>
  <si>
    <t>SWZ-סווזילנד</t>
  </si>
  <si>
    <t>SYC-סיישל</t>
  </si>
  <si>
    <t>SYR-סוריה</t>
  </si>
  <si>
    <t>TCA-טרקס וקייקוס, איי</t>
  </si>
  <si>
    <t>TCD-צ'אד</t>
  </si>
  <si>
    <t>TGO-טוגו</t>
  </si>
  <si>
    <t>THA-תאיילנד</t>
  </si>
  <si>
    <t>TJK-טג'יקיסטן</t>
  </si>
  <si>
    <t>TKL-טוקלאו</t>
  </si>
  <si>
    <t>TKM-טורקמניסטן</t>
  </si>
  <si>
    <t>TLS-טימור המזרחית</t>
  </si>
  <si>
    <t>TON-טונגה</t>
  </si>
  <si>
    <t>TTO-טרינידד וטובאגו</t>
  </si>
  <si>
    <t>TUN-טוניסיה</t>
  </si>
  <si>
    <t>TUR-טורקייה</t>
  </si>
  <si>
    <t>TUV-טובאלו</t>
  </si>
  <si>
    <t>TWN-טייוואן</t>
  </si>
  <si>
    <t>TZA-טנזניה</t>
  </si>
  <si>
    <t>Total interest-bearing liabilities</t>
  </si>
  <si>
    <t>UGA-אוגנדה</t>
  </si>
  <si>
    <t>UKR-אוקראינה</t>
  </si>
  <si>
    <t>UMI-איים שונים של ארצות הברית באוקיינוס השקט</t>
  </si>
  <si>
    <t>URY-אורוגוויי</t>
  </si>
  <si>
    <t>USA-ארצות הברית</t>
  </si>
  <si>
    <t>UZB-אוזבקיסטן</t>
  </si>
  <si>
    <t>VAT-וטיקן</t>
  </si>
  <si>
    <t>VCT-סנט וינסנט ואיי גרנדין</t>
  </si>
  <si>
    <t>VEN-ונצואלה</t>
  </si>
  <si>
    <t>VGB- איי בתולה, אנגליה</t>
  </si>
  <si>
    <t>VIR- איי בתולה, ארה"ב</t>
  </si>
  <si>
    <t>VNM-וייטנאם</t>
  </si>
  <si>
    <t>VUT-ואנואטו</t>
  </si>
  <si>
    <t>WLF-ווליס ופוטונה</t>
  </si>
  <si>
    <t>WSM-סמואה</t>
  </si>
  <si>
    <t>YEM-תימן</t>
  </si>
  <si>
    <t>ZAF-דרום אפריקה</t>
  </si>
  <si>
    <t>ZMB-זמבייה</t>
  </si>
  <si>
    <t>ZWE-זימבבווה</t>
  </si>
  <si>
    <t>א. הכנסות ריבית</t>
  </si>
  <si>
    <t>א. נגזרים מגדרים</t>
  </si>
  <si>
    <t>א. נגזרים מגדרים 1</t>
  </si>
  <si>
    <t>א. סוגי פיקדונות לפי מקום הגיוס וסוג המפקיד</t>
  </si>
  <si>
    <t>א. פרטים הנמדדים שווי הוגן על בסיס חוזר ונשנה  - התחייבויות</t>
  </si>
  <si>
    <t>א. פרטים הנמדדים שווי הוגן על בסיס חוזר ונשנה  - נכסים</t>
  </si>
  <si>
    <t>א. שווי הוגן של מכשירים פיננסיים לפני השפעת שינויים היפותטיים בשיעורי ריבית:</t>
  </si>
  <si>
    <t>א.1. מפעילות במכשירים נגזרים</t>
  </si>
  <si>
    <t>א.2. מהשקעה באיגרות חוב</t>
  </si>
  <si>
    <t>א.3. הפרשי שער, נטו</t>
  </si>
  <si>
    <t>א.4. רווחים (הפסדים) מהשקעות במניות</t>
  </si>
  <si>
    <t>א.5. רווחים (הפסדים) נטו בגין עסקאות איגוח</t>
  </si>
  <si>
    <t>א.6. רווחים (הפסדים) נטו בגין הלוואות שנמכרו</t>
  </si>
  <si>
    <t>אג"ח</t>
  </si>
  <si>
    <t>אג"ח וכתבי התחייבויות נדחים</t>
  </si>
  <si>
    <t>אג"ח וכתבי התחייבות נדחים</t>
  </si>
  <si>
    <t>אג"ח למסחר</t>
  </si>
  <si>
    <t>אג"ח מוחזקות לפדיון וזמינות למכירה</t>
  </si>
  <si>
    <t>אג"ח פגומות שאינן צוברות הכנסות ריבית</t>
  </si>
  <si>
    <t>אג"ח פגומות שצוברות הכנסות ריבית</t>
  </si>
  <si>
    <t>אג"ח שאינן פגומות הצוברות ובפיגור של 30 עד 89 יום</t>
  </si>
  <si>
    <t>אג"ח שאינן פגומות הצוברות ובפיגור של 90 יום או יותר</t>
  </si>
  <si>
    <t>אגוד</t>
  </si>
  <si>
    <t>אגרות חוב</t>
  </si>
  <si>
    <t>אופציות (במונחי נכס הבסיס)</t>
  </si>
  <si>
    <t>אופציות שנכתבו</t>
  </si>
  <si>
    <t>אופציות שנקנו</t>
  </si>
  <si>
    <t>אוצר החייל</t>
  </si>
  <si>
    <t>אחזקה ופחת בנינים וציוד</t>
  </si>
  <si>
    <t>אחר</t>
  </si>
  <si>
    <t>אחר (ימולא אם הפירוט לא מהותי)</t>
  </si>
  <si>
    <t>אחר, לרבות הפסד (רווח) מצמצום או סילוק</t>
  </si>
  <si>
    <t>אחרות</t>
  </si>
  <si>
    <t>אחרי מס</t>
  </si>
  <si>
    <t>אחרים</t>
  </si>
  <si>
    <t xml:space="preserve">אי.די.בי ניו יורק </t>
  </si>
  <si>
    <t>איגרות חוב</t>
  </si>
  <si>
    <t>אינם נושאים ריבית</t>
  </si>
  <si>
    <t>אירו</t>
  </si>
  <si>
    <t>אלפי ש"ח</t>
  </si>
  <si>
    <t>אנשים פרטיים</t>
  </si>
  <si>
    <t>אנשים פרטיים - אחר</t>
  </si>
  <si>
    <t>אנשים פרטיים - הלוואות לדיור</t>
  </si>
  <si>
    <t>אספקת חשמל ומים</t>
  </si>
  <si>
    <t>אשראי אחר לאנשים פרטיים</t>
  </si>
  <si>
    <t>אשראי לממשלה</t>
  </si>
  <si>
    <t>אשראי לציבור</t>
  </si>
  <si>
    <t>אשראי לציבור, נטו</t>
  </si>
  <si>
    <t>אשראי לציבור,נטו</t>
  </si>
  <si>
    <t>אשראי לרכישת רכב</t>
  </si>
  <si>
    <t>אשראי פגום שגבייתו מותנית בבטחון</t>
  </si>
  <si>
    <t>אשראי שאינו לאנשים פרטיים</t>
  </si>
  <si>
    <t>אשראי תעודות</t>
  </si>
  <si>
    <t>ב. הוצאות ריבית</t>
  </si>
  <si>
    <t>ב. הכנסות מימון שאינן מריבית בגין פעילויות למטרות מסחר</t>
  </si>
  <si>
    <t>ב. פריטים הנמדדים בשווי הוגן על בסיס שאינו חוזר ונשנה</t>
  </si>
  <si>
    <t>ב. שווי הוגן של מכשירים פיננסיים לאחר השפעת שינויים היפותטיים בשיעורי ריבית 4:</t>
  </si>
  <si>
    <t>באזל III</t>
  </si>
  <si>
    <t>בגובה 20 אש"ח ומעלה</t>
  </si>
  <si>
    <t>בגובה 50 אש"ח ומעלה</t>
  </si>
  <si>
    <t>בגין פעילות לווים בחו"ל (רק אם לא מולאו שורות 22 עד 40)</t>
  </si>
  <si>
    <t>בהם התאגיד הבנקאי  מוטב</t>
  </si>
  <si>
    <t>בהם התאגיד הבנקאי  ערב</t>
  </si>
  <si>
    <t>בורסות</t>
  </si>
  <si>
    <t>בינוי ונדל"ן</t>
  </si>
  <si>
    <t>בינוי ונדל"ן - בינוי</t>
  </si>
  <si>
    <t>בינוי ונדל"ן - פעילויות בנדל"ן</t>
  </si>
  <si>
    <t>בינמגזרי</t>
  </si>
  <si>
    <t>בישראל</t>
  </si>
  <si>
    <t>בלתי מבוקר</t>
  </si>
  <si>
    <t>בניינים וציוד</t>
  </si>
  <si>
    <t>בניכוי – מזומנים שנגרעו</t>
  </si>
  <si>
    <t>בניכוי – מזומנים שנרכשו</t>
  </si>
  <si>
    <t>בניכוי – תמורה שלא במזומן לרכישת חברות בת שאוחדו</t>
  </si>
  <si>
    <t>בניכוי – תמורה שלא במזומן ממימוש חברות בת שאוחדו בעבר</t>
  </si>
  <si>
    <t>בנק</t>
  </si>
  <si>
    <t>בנק דיסקונט סניף לונדון</t>
  </si>
  <si>
    <t>בנק דיסקונט שוויץ</t>
  </si>
  <si>
    <t>בנק דקסיה ישראל</t>
  </si>
  <si>
    <t>בנק הפועלים אמריקה הלטינית אורגוואי</t>
  </si>
  <si>
    <t>בנק הפועלים דמיר קזחסטן</t>
  </si>
  <si>
    <t>בנק הפועלים לוקסמבורג</t>
  </si>
  <si>
    <t>בנק הפועלים סניף ארה"ב מאוחד (ללא ג'ורג'טאון)</t>
  </si>
  <si>
    <t>בנק הפועלים סניף לונדון</t>
  </si>
  <si>
    <t>בנק הפועלים סניף מיאמי</t>
  </si>
  <si>
    <t>בנק הפועלים סניף ניו יורק</t>
  </si>
  <si>
    <t>בנק הפועלים קיימן</t>
  </si>
  <si>
    <t>בנק הפועלים שוויץ</t>
  </si>
  <si>
    <t>בנק הפועלים-פוזיטיף טורקיה</t>
  </si>
  <si>
    <t>בנק לאומי אמריקה הלטינית</t>
  </si>
  <si>
    <t>בנק לאומי אנגליה</t>
  </si>
  <si>
    <t>בנק לאומי ארה"ב</t>
  </si>
  <si>
    <t>בנק לאומי לוקסמבורג</t>
  </si>
  <si>
    <t>בנק לאומי סניף ג'ורג'טאון</t>
  </si>
  <si>
    <t>בנק לאומי סניף ניו יורק</t>
  </si>
  <si>
    <t>בנק לאומי סניף פנמה סיטי</t>
  </si>
  <si>
    <t>בנק לאומי רומניה</t>
  </si>
  <si>
    <t>בנק לאומי שוויץ</t>
  </si>
  <si>
    <t>בנק מיזרחי טפחות סניף לונדון</t>
  </si>
  <si>
    <t>בנק מיזרחי טפחות סניף לוס אנג'לס</t>
  </si>
  <si>
    <t>בנק מיזרחי טפחות סניף קיימן</t>
  </si>
  <si>
    <t>בנק מיזרחי טפחות שוויץ</t>
  </si>
  <si>
    <t>בנקאות פרטית</t>
  </si>
  <si>
    <t>בנקים</t>
  </si>
  <si>
    <t>בנקים בחו"ל</t>
  </si>
  <si>
    <t>בנקים בישראל</t>
  </si>
  <si>
    <t>בנקים וממשלות</t>
  </si>
  <si>
    <t>בנתוני הבנק יחס כיסוי הנזילות</t>
  </si>
  <si>
    <t>בנתוני המאוחד יחס כיסוי הנזילות</t>
  </si>
  <si>
    <t>בעייתי</t>
  </si>
  <si>
    <t>בעייתיים</t>
  </si>
  <si>
    <t>בפיגור של 30 ועד 89 ימים</t>
  </si>
  <si>
    <t>בפיגור של 90 יום או יותר</t>
  </si>
  <si>
    <t>ברוטו לא קוזז - בטחון במזומן ששועבד</t>
  </si>
  <si>
    <t>ברוטו לא קוזז -מכשירים פיננסיים</t>
  </si>
  <si>
    <t>בתי מלון,שרותי הארחה ואוכל</t>
  </si>
  <si>
    <t>ג. חלק לא אפקטיבי ביחסי הגידור - פירוט נוסף</t>
  </si>
  <si>
    <t>ג. נגזרים אחרים</t>
  </si>
  <si>
    <t>ג. נגזרים אחרים 1</t>
  </si>
  <si>
    <t>ג. פירוט ההשפעה נטו של מכשירים  נגזרים</t>
  </si>
  <si>
    <t>גביית במהלך התקופה של חובות שנמחקו חשבונאית בשנים קודמות</t>
  </si>
  <si>
    <t>גביית חובות שנמחקו חשבונאית בשנים קודמות</t>
  </si>
  <si>
    <t>גופים מוסדיים</t>
  </si>
  <si>
    <t>גידול (קיטון) בגלל שינוי</t>
  </si>
  <si>
    <t>גידול (קיטון) במזומנים</t>
  </si>
  <si>
    <t>גידול מיידי מקביל של % 1</t>
  </si>
  <si>
    <t>גידול מיידי מקביל של 0.1%</t>
  </si>
  <si>
    <t>גידול של 1% בהתחייבויות</t>
  </si>
  <si>
    <t>גידול של 1% בנכסים</t>
  </si>
  <si>
    <t>גידול של 2% בהתחייבויות</t>
  </si>
  <si>
    <t>גידול של 2% בנכסים</t>
  </si>
  <si>
    <t>גידור תזרימי מזומנים</t>
  </si>
  <si>
    <t>גידורי שווי הוגן</t>
  </si>
  <si>
    <t>גידורי תזרים מזומנים</t>
  </si>
  <si>
    <t>גידורים</t>
  </si>
  <si>
    <t>ד. נגזרי אשראי</t>
  </si>
  <si>
    <t>ד. נגזרי אשראי וחוזי החלפת מטבע חוץ ספוט</t>
  </si>
  <si>
    <t>ד. פירוט הכנסות ריבית על בסיס צבירה מאגרות חוב</t>
  </si>
  <si>
    <t>דולר</t>
  </si>
  <si>
    <t>דיבידנד</t>
  </si>
  <si>
    <t>דיבידנד ממניות זמינות למכירה</t>
  </si>
  <si>
    <t>דיבידנד ששולם לבעלי מניות</t>
  </si>
  <si>
    <t>דיבידנד ששולם לבעלי מניות חיצוניים בחברות מאוחדות</t>
  </si>
  <si>
    <t>דיבידנדים שהתקבלו</t>
  </si>
  <si>
    <t>דיבידנידים שהתקבלו מפעילויות מסחר</t>
  </si>
  <si>
    <t>דילרים/ברוקרים</t>
  </si>
  <si>
    <t>דינרס קלוב</t>
  </si>
  <si>
    <t>דיסקונט</t>
  </si>
  <si>
    <t>דיסקונט נאמנות</t>
  </si>
  <si>
    <t>דירוג ביצוע אשראי</t>
  </si>
  <si>
    <t>הבדלים בין הון עצמי לבין הון עצמי רובד 1</t>
  </si>
  <si>
    <t>הבינלאומי הראשון</t>
  </si>
  <si>
    <t>הבנק הבינלאומי -פיבי שוויץ</t>
  </si>
  <si>
    <t>הגבוהה מ-10 אש"ח ונמוכה מ-20 אש"ח</t>
  </si>
  <si>
    <t>הון המניות הנפרע</t>
  </si>
  <si>
    <t>הון לחישוב יחס ההון</t>
  </si>
  <si>
    <t>הון עצמי</t>
  </si>
  <si>
    <t>הון עצמי המיוחס לבעלי מניות התאגיד הבנקאי</t>
  </si>
  <si>
    <t>הון עצמי רובד 1</t>
  </si>
  <si>
    <t>הון עצמי רובד 1, לאחר התאמות פיקוחיות</t>
  </si>
  <si>
    <t>הון רובד 1</t>
  </si>
  <si>
    <t>הון רובד 1 נוסף</t>
  </si>
  <si>
    <t>הון רובד 1 נוסף, לאחר ניכויים</t>
  </si>
  <si>
    <t>הון רובד 2</t>
  </si>
  <si>
    <t>הון רובד 2 ניכויים</t>
  </si>
  <si>
    <t>הוצאות אחרות</t>
  </si>
  <si>
    <t>הוצאות בגין הפסדי אשראי</t>
  </si>
  <si>
    <t>הוצאות הנובעות מעסקאות תשלום מבוסס מניות</t>
  </si>
  <si>
    <t>הוצאות לתקופה בגין הפסדי אשראי</t>
  </si>
  <si>
    <t>הוצאות ריבית</t>
  </si>
  <si>
    <t>הוצאות ריבית מחיצוניים</t>
  </si>
  <si>
    <t>הוצאות תפעוליות ואחרות</t>
  </si>
  <si>
    <t>הוצאות תפעוליות ואחרות:</t>
  </si>
  <si>
    <t>הטבה בשל עסקאות תשלום מבוסס מניות</t>
  </si>
  <si>
    <t>הטבות לעובדים</t>
  </si>
  <si>
    <t>הטבות שניתנו לבעל שליטה</t>
  </si>
  <si>
    <t>הטבות שנתקבלו מבעל שליטה</t>
  </si>
  <si>
    <t>היחס המזערי הנדרש ע"י המפקח על הבנקים</t>
  </si>
  <si>
    <t>הכנסות (הוצאות) מימון</t>
  </si>
  <si>
    <t>הכנסות (הוצאות) נטו בגין מכשירים נגזרים ALM</t>
  </si>
  <si>
    <t>הכנסות (הוצאות) נטו בגין מכשירים נגזרים אחרים</t>
  </si>
  <si>
    <t>הכנסות אחרות</t>
  </si>
  <si>
    <t>הכנסות מימון שאינן מריבית</t>
  </si>
  <si>
    <t>הכנסות ריבית</t>
  </si>
  <si>
    <t>הכנסות ריבית מחיצוניים</t>
  </si>
  <si>
    <t>הכנסות ריבית שהיו נרשמות אילו החובות הפגומים היו צוברים ריבית</t>
  </si>
  <si>
    <t>הכנסות ריבית שנרשמו</t>
  </si>
  <si>
    <t>הכנסות ריבית, נטו</t>
  </si>
  <si>
    <t>הכנסות ריבית, נטו לאחר הוצאות בגין הפסדי אשראי</t>
  </si>
  <si>
    <t>הכנסות ריבית, נטו:</t>
  </si>
  <si>
    <t>הכנסות שאינן מריבית</t>
  </si>
  <si>
    <t>הכנסות שאינן מריבית:</t>
  </si>
  <si>
    <t>הכנסת ריבית שנצברה</t>
  </si>
  <si>
    <t>הלוואות לדיור ללקוחות התאגיד הבנקאי</t>
  </si>
  <si>
    <t>המיוחס לבעלי זכויות שאינן מקנות שליטה</t>
  </si>
  <si>
    <t>המיוחס לבעלי מניות התאגיד הבנקאי</t>
  </si>
  <si>
    <t>המיוחס לבעלי מניות התאגיד הבנקאי, לאחר מיסים</t>
  </si>
  <si>
    <t>המרה למניות של התחייבויות המירות</t>
  </si>
  <si>
    <t>הנמוך מ-50 אש"ח</t>
  </si>
  <si>
    <t>הנפקת איגרות חוב וכתבי התחייבות נדחים</t>
  </si>
  <si>
    <t>הנפקת הון בחברות מאוחדות לבעלי מניות חיצוניים</t>
  </si>
  <si>
    <t>העברות אל רמה 3</t>
  </si>
  <si>
    <t>העברות מרמה 3</t>
  </si>
  <si>
    <t>הערך במאזן</t>
  </si>
  <si>
    <t>הפועלים</t>
  </si>
  <si>
    <t>הפחתה של סכומים  שלא הוכרו</t>
  </si>
  <si>
    <t>הפחתות</t>
  </si>
  <si>
    <t>הפחתות וירידת ערך של נכסים בלתי מוחשיים ומוניטין</t>
  </si>
  <si>
    <t>הפחתת סיכון אשראי בגין בטחון במזומן שהתקבל</t>
  </si>
  <si>
    <t>הפחתת סיכון אשראי בגין מכשירים פיננסיים</t>
  </si>
  <si>
    <t>הפחתת סיכון אשראי חוץ מאזני</t>
  </si>
  <si>
    <t>הפסד (רווח) ממימוש בניינים וציוד</t>
  </si>
  <si>
    <t>הפסד (רווח) ממימוש השקעה בחברות מוחזקות</t>
  </si>
  <si>
    <t>הפסד (רווח) ממכירת ניירות ערך זמינים למכירה ומוחזקים לפדיון</t>
  </si>
  <si>
    <t>הפסד (רווח) שמומש ושטרם מומש מהתאמות לשווי הוגן של ניירות ערך למסחר</t>
  </si>
  <si>
    <t>הפסד (רווח)אקטוארי נטו</t>
  </si>
  <si>
    <t>הפסד ממכירת מניות של חברות כלולות</t>
  </si>
  <si>
    <t>הפסדי אשראי</t>
  </si>
  <si>
    <t>הפסדים</t>
  </si>
  <si>
    <t>הפסדים (רווחים) בגין ני"ע זמינים למכירה שסווגו מחדש לרווח והפסד</t>
  </si>
  <si>
    <t>הפסדים (רווחים) נטו בגין גידורי תזרים מזומנים שסווגו מחדש לרווח והפסד</t>
  </si>
  <si>
    <t>הפסדים (רווחים) נטו שסווגו מחדש לדוח רווח והפסד</t>
  </si>
  <si>
    <t>הפסדים (רווחים) נטו שסווגו מחדש לדוח רווח והפסד, לרבות בגין מימוש פעילות</t>
  </si>
  <si>
    <t>הפסדים ממכירת אג"ח זמינות למכירה</t>
  </si>
  <si>
    <t>הפסדים ממכירת אג"ח מוחזקות לפידיון</t>
  </si>
  <si>
    <t>הפסדים ממכירת מניות זמינות למכירה</t>
  </si>
  <si>
    <t>הפסדים שטרם הוכרו מהתאמות לשווי הוגן</t>
  </si>
  <si>
    <t>הפסדים שטרם מומשו מהתאמות לשווי הוגן</t>
  </si>
  <si>
    <t>הפקדות בתכניות פנסיה להטבה מוגדרת - הפקדות</t>
  </si>
  <si>
    <t>הפרש</t>
  </si>
  <si>
    <t>הפרשה</t>
  </si>
  <si>
    <t>הפרשה להפסדי אשראי</t>
  </si>
  <si>
    <t>הפרשה להפסדי אשראי בגין חובות</t>
  </si>
  <si>
    <t>הפרשה לירידת ערך בגין אג"ח זמין למכירה</t>
  </si>
  <si>
    <t>הפרשה לירידת ערך בגין מניות זמינות למכירה</t>
  </si>
  <si>
    <t>הפרשה למיסים על הרווח</t>
  </si>
  <si>
    <t>הפרשה למסים על הרווח</t>
  </si>
  <si>
    <t>הפרשות להפסדי אשראי, לפני ניכויים</t>
  </si>
  <si>
    <t>הפרשי צבירה שנכללו בפעולות השקעה ומימון</t>
  </si>
  <si>
    <t>הרווח הכולל</t>
  </si>
  <si>
    <t>הרווח הכולל המיוחס לבעלי זכויות שאינן מקנות שליטה</t>
  </si>
  <si>
    <t>הרווח הכולל המיוחס לבעלי מניות התאגיד הבנקאי</t>
  </si>
  <si>
    <t>הרווח הכולל לפני ייחוס לבעלי זכויות שאינן מקנות שליטה</t>
  </si>
  <si>
    <t>השינויים במרכיבי רווח (הפסד) כולל אחר המיוחס לבעלי זכויות שאינן מקנות שליטה</t>
  </si>
  <si>
    <t>השינויים במרכיבי רווח (הפסד) כולל אחר המיוחס לבעלי מניות התאגיד הבנקאי</t>
  </si>
  <si>
    <t>השינויים במרכיבי רווח (הפסד) כולל אחר לפני ייחוס לבעלי זכויות שאינן מקנות שליטה</t>
  </si>
  <si>
    <t>השפעות מקזזות</t>
  </si>
  <si>
    <t>השפעת ההתאמות בגין תכנית ההתייעלות</t>
  </si>
  <si>
    <t>השפעת הוראות המעבר</t>
  </si>
  <si>
    <t>השפעת המס המייחס</t>
  </si>
  <si>
    <t>השפעת הסכמי קיזוז</t>
  </si>
  <si>
    <t>השפעת מכשירים נגזרים מגדרים</t>
  </si>
  <si>
    <t>השפעת מס</t>
  </si>
  <si>
    <t>השפעת שינויים תאורטיים בשיעורי הריבית על השווי ההוגן של המכשירים הפיננסיים המורכבים</t>
  </si>
  <si>
    <t>השפעת תנועות בשער החליפין על יתרות מזומנים</t>
  </si>
  <si>
    <t>השקעות בהון של תאגידים פיננסיים שאינם מאוחדים</t>
  </si>
  <si>
    <t>השקעות בחב' בת ובחב' מסונפות</t>
  </si>
  <si>
    <t>השקעות בחברות בת ובחברות מסונפות</t>
  </si>
  <si>
    <t>התאמות</t>
  </si>
  <si>
    <t>התאמות אחרות</t>
  </si>
  <si>
    <t>התאמות בגין הטבות לעובדים</t>
  </si>
  <si>
    <t>התאמות בגין הצגת ניירות ערך זמינים למכירה לפי שווי הוגן</t>
  </si>
  <si>
    <t>התאמות בגין ניירות ערך זמינים למכירה לפי שווי הוגן נטו</t>
  </si>
  <si>
    <t>התאמות ושינויים הנובעים:הנפקת מניות</t>
  </si>
  <si>
    <t>התאמות מתרגום</t>
  </si>
  <si>
    <t>התאמות מתרגום דו"חות כספיים</t>
  </si>
  <si>
    <t>התאמות מתרגום דוחות כספיים</t>
  </si>
  <si>
    <t>התאמות מתרגום דוחות כספיים נטו, לאחר השפעת גידורים</t>
  </si>
  <si>
    <t>התאמות מתרגום, נטו לאחר השפעת גידורים</t>
  </si>
  <si>
    <t>התאמות פיקוחיות וניכויים</t>
  </si>
  <si>
    <t>התאמות פיקוחיות וניכויים אחרים - הון עצמי רובד 1</t>
  </si>
  <si>
    <t>התאמות של התחייבויות בגין הטבות לעובדים</t>
  </si>
  <si>
    <t>התחייבויות</t>
  </si>
  <si>
    <t>התחייבויות אחרות</t>
  </si>
  <si>
    <t>התחייבויות אחרות שאינן נושאות ריבית</t>
  </si>
  <si>
    <t>התחייבויות בגין מכשירים נגזרים</t>
  </si>
  <si>
    <t>התחייבויות בלתי חוזרות לתת אשראי שאושר ועדיין לא ניתן</t>
  </si>
  <si>
    <t>התחייבויות והון</t>
  </si>
  <si>
    <t>התחייבויות להוצאת ערבות</t>
  </si>
  <si>
    <t>התחייבויות נושאות ריבית</t>
  </si>
  <si>
    <t>התחייבויות נושאות ריבית אחרות</t>
  </si>
  <si>
    <t>התחייבויות פיננסיות</t>
  </si>
  <si>
    <t>התחייבויות פיננסיות אחרות</t>
  </si>
  <si>
    <t>התחייבויות פיננסיות מורכבות</t>
  </si>
  <si>
    <t>התחייבויות שהועברו מרמה 1 לרמה 2</t>
  </si>
  <si>
    <t>התחייבויות שהועברו מרמה 2 לרמה 1</t>
  </si>
  <si>
    <t>התחייבויות תלויות והתקשרויות מיוחדות אחרות</t>
  </si>
  <si>
    <t>התחייבויות-אחר</t>
  </si>
  <si>
    <t>התחייבות נטו בגין המעבר</t>
  </si>
  <si>
    <t>זיכוי (עלות) בגין שירות קודם השנה</t>
  </si>
  <si>
    <t>זכאים בגין כרטיסי אשראי שאינם נושאים ריבית</t>
  </si>
  <si>
    <t>זכויות שאינן מקנות שליטה</t>
  </si>
  <si>
    <t>זמינות למכירה</t>
  </si>
  <si>
    <t>זרימת מזומנים לרכישת חברות בת שאוחדו לראשונה</t>
  </si>
  <si>
    <t>זרימת מזומנים ממימוש השקעות בחברות בת שיצאו מאיחוד</t>
  </si>
  <si>
    <t>חברה לנאמנות של בנק איגוד</t>
  </si>
  <si>
    <t>חברה לנאמנות של בנק לאומי</t>
  </si>
  <si>
    <t>חובות</t>
  </si>
  <si>
    <t>חובות לא פגומים - מידע נוסף</t>
  </si>
  <si>
    <t>חובות פגומים</t>
  </si>
  <si>
    <t>חובות שחזרו לסיווג שאינו פגום</t>
  </si>
  <si>
    <t>חובות שסווגו כחובות פגומים במהלך השנה</t>
  </si>
  <si>
    <t>חוזי אופציה אחרים</t>
  </si>
  <si>
    <t>חוזי אופציה שנסחרים בבורסה</t>
  </si>
  <si>
    <t>חוזי החלפת מטבע חוץ ספוט</t>
  </si>
  <si>
    <t>חוזי מטבע חוץ</t>
  </si>
  <si>
    <t>חוזי סחורות ואחרים</t>
  </si>
  <si>
    <t>חוזי ריבית</t>
  </si>
  <si>
    <t>חוזי ריבית אחרים</t>
  </si>
  <si>
    <t>חוזי שקל-מדד</t>
  </si>
  <si>
    <t>חוזים בגין מניות</t>
  </si>
  <si>
    <t>חוסר האפקטיביות של הגידורים</t>
  </si>
  <si>
    <t>חוץ מאזני</t>
  </si>
  <si>
    <t>חיבים בגין כרטיסי אשראי שאינם נושאים ריבית</t>
  </si>
  <si>
    <t>חייבים בגין כרטיסי אשראי</t>
  </si>
  <si>
    <t>חייבים בגין פעילות בכרטיסי אשראי שאינם בערבות התאגיד הבנקאי</t>
  </si>
  <si>
    <t>חלוקת מניות הטבה</t>
  </si>
  <si>
    <t>חלק התאגיד הבנקאי ברווח מפעולות של חב' כלולות לאחר מס</t>
  </si>
  <si>
    <t>חלק לא אפקטיבי ביחסי גידור</t>
  </si>
  <si>
    <t>חלקו של הבנק ברווחים(הפסדים)בלתי מחולקים של חב'כלולות</t>
  </si>
  <si>
    <t>חלקו של התאגיד הבנקאי ברווחים של חברות כלולות</t>
  </si>
  <si>
    <t>חמשת הבנקים המסחריים הגדולים</t>
  </si>
  <si>
    <t>חסך - קופת חסכון לחינוך בע"מ</t>
  </si>
  <si>
    <t>חקלאות</t>
  </si>
  <si>
    <t>חשבונות ללא הכנסה קבועה לחשבון</t>
  </si>
  <si>
    <t>חשיפה חוץ מאזנית(2)</t>
  </si>
  <si>
    <t>חשיפה למניות</t>
  </si>
  <si>
    <t>חשיפה לסחורות ואחרים</t>
  </si>
  <si>
    <t>חשיפה מאזנית מעבר לגבול</t>
  </si>
  <si>
    <t>חשיפה מאזנית נטו לאחר ניכוי</t>
  </si>
  <si>
    <t>חשיפה מאזנית של שלוחות של התאגיד הבנקאי במדינה זרה לתושבים מקומיים</t>
  </si>
  <si>
    <t>חשיפות למדינות פורטוגל,אירלנד, יוון , איטליה וספרד שלא נכללו בשורות לעיל</t>
  </si>
  <si>
    <t>חשיפות שהתווספו</t>
  </si>
  <si>
    <t>חשיפת אשראי הנובעת ממבני איגוח בחסות (sponsored) התאגיד הבנקאי או בחסות יישויות הקרובות אליו</t>
  </si>
  <si>
    <t>חשיפת אשראי הנובעת ממבני איגוח בחסות אחרים</t>
  </si>
  <si>
    <t>חשיפת מטבע חוץ</t>
  </si>
  <si>
    <t>חשיפת ריבית</t>
  </si>
  <si>
    <t>חשמל ומים</t>
  </si>
  <si>
    <t>טסט</t>
  </si>
  <si>
    <t>טסט1</t>
  </si>
  <si>
    <t>טסט2</t>
  </si>
  <si>
    <t>טסט3</t>
  </si>
  <si>
    <t>טסט4</t>
  </si>
  <si>
    <t>טסט5</t>
  </si>
  <si>
    <t>טסט6</t>
  </si>
  <si>
    <t>טסט8</t>
  </si>
  <si>
    <t>יהב</t>
  </si>
  <si>
    <t>יובנק</t>
  </si>
  <si>
    <t>יובנק החברה לנאמנות</t>
  </si>
  <si>
    <t>יורוקארד</t>
  </si>
  <si>
    <t>יחס ההון הכולל המזערי הנדרש ע"י המפקח על הבנקים</t>
  </si>
  <si>
    <t>יחס ההון הכולל לרכיבי סיכון</t>
  </si>
  <si>
    <t>יחס ההון לרכיבי סיכון</t>
  </si>
  <si>
    <t>יחס ההון לרכיבי סיכון- פירוט</t>
  </si>
  <si>
    <t>יחס הון עצמי רובד 1 המזערי הנדרש ע"י המפקח על הבנקים</t>
  </si>
  <si>
    <t>יחס הון עצמי רובד 1 לרכיבי סיכון</t>
  </si>
  <si>
    <t>יחס הון עצמי רובד 1 לרכיבי סיכון לפני השפעת הוראות המעבר ולפני השפעת ההתאמות בגין תכנית ההתייעלות</t>
  </si>
  <si>
    <t>יחס הון עצמי רובד 1 לרכיבי סיכון, לפני השפעת התאמות בגין תכנית ההתייעלות</t>
  </si>
  <si>
    <t>יחס המינוף</t>
  </si>
  <si>
    <t>יחס כיסוי הנזילות המזערי הנדרש ע"י המפקח על הבנקים</t>
  </si>
  <si>
    <t>יחס כיסוי הנזילות לשלושה חודשים שהסתיימו ביום</t>
  </si>
  <si>
    <t>יחס מינוף</t>
  </si>
  <si>
    <t>ירושלים</t>
  </si>
  <si>
    <t>ירידת ערך של נכסים המוחזקים למכירה</t>
  </si>
  <si>
    <t>ישראכרט</t>
  </si>
  <si>
    <t>יתרה</t>
  </si>
  <si>
    <t>יתרה במאזן סה"כ</t>
  </si>
  <si>
    <t>יתרה לסוף התקופה</t>
  </si>
  <si>
    <t>יתרה לתחילת התקופה</t>
  </si>
  <si>
    <t>יתרה מאזנית של התחייבויות בגין מכשירים נגזרים</t>
  </si>
  <si>
    <t>יתרה מאזנית של נכסים בגין מכשירים נגזרים</t>
  </si>
  <si>
    <t>יתרה ממוצעת</t>
  </si>
  <si>
    <t>יתרה ממוצעת של התחייבויות</t>
  </si>
  <si>
    <t>יתרה ממוצעת של התחייבויות 1</t>
  </si>
  <si>
    <t>יתרה ממוצעת של חובות פגומים</t>
  </si>
  <si>
    <t>יתרה ממוצעת של נכסי סיכון</t>
  </si>
  <si>
    <t>יתרה ממוצעת של נכסי סיכון 1,2</t>
  </si>
  <si>
    <t>יתרה ממוצעת של נכסים</t>
  </si>
  <si>
    <t>יתרה ממוצעת של נכסים 1</t>
  </si>
  <si>
    <t>יתרה ממוצעת של נכסים בניהול</t>
  </si>
  <si>
    <t>יתרה ממוצעת של נכסים בניהול 1,3</t>
  </si>
  <si>
    <t>יתרות משוקללות של נכסי סיכון</t>
  </si>
  <si>
    <t>יתרת האשראי לציבור לסוף תקופת הדיווח</t>
  </si>
  <si>
    <t>יתרת ההפרשה להפסדי אשראי לסוף התקופה</t>
  </si>
  <si>
    <t>יתרת הלוואות לדיור</t>
  </si>
  <si>
    <t>יתרת הפרשה להפסדי אשראי</t>
  </si>
  <si>
    <t>יתרת הפרשה להפסדי אשראי לתחילת התקופה</t>
  </si>
  <si>
    <t>יתרת הפרשה פרטנית</t>
  </si>
  <si>
    <t>יתרת חוב לפני ארגון מחדש</t>
  </si>
  <si>
    <t>יתרת חוב רשומה</t>
  </si>
  <si>
    <t>יתרת חוב רשומה אחרי ארגון מחדש</t>
  </si>
  <si>
    <t>יתרת חובות בגינם קיימת הפרשה פרטנית</t>
  </si>
  <si>
    <t>יתרת חובות בפיגור מעל 90 יום</t>
  </si>
  <si>
    <t>יתרת חובות פגומים</t>
  </si>
  <si>
    <t>יתרת חובות פגומים בגינם לא קיימת הפרשה פרטנית</t>
  </si>
  <si>
    <t>יתרת חובות פגומים לסוף שנה</t>
  </si>
  <si>
    <t>יתרת חובות פגומים לתחילת השנה</t>
  </si>
  <si>
    <t>יתרת מזומנים לסוף תקופה</t>
  </si>
  <si>
    <t>יתרת מזומנים לתחילת תקופה</t>
  </si>
  <si>
    <t>יתרת נכסי סיכון לסוף תקופת הדיווח</t>
  </si>
  <si>
    <t>יתרת נכסי סיכון לסוף תקופת הדיווח2</t>
  </si>
  <si>
    <t>יתרת פיקדונות הציבור לסוף תקופת הדיווח</t>
  </si>
  <si>
    <t>יתרת קרן חוזית של חובות פגומים</t>
  </si>
  <si>
    <t>כאל</t>
  </si>
  <si>
    <t>כולל</t>
  </si>
  <si>
    <t>כולל יתרת ההפרשה מעבר למתחייב חושב על בסיס פרטני</t>
  </si>
  <si>
    <t>כולל יתרת ההפרשה מעבר למתחייב חושב על בסיס קבוצתי</t>
  </si>
  <si>
    <t>כמות</t>
  </si>
  <si>
    <t>כריה וחציבה</t>
  </si>
  <si>
    <t>לא בעייתיים</t>
  </si>
  <si>
    <t>לא מבוקר</t>
  </si>
  <si>
    <t>לא פגומים</t>
  </si>
  <si>
    <t>לא צמוד</t>
  </si>
  <si>
    <t>לאומי</t>
  </si>
  <si>
    <t>לאומי סינדיקציה משכנתאות</t>
  </si>
  <si>
    <t>לאומי קארד</t>
  </si>
  <si>
    <t>לאחרים</t>
  </si>
  <si>
    <t>לבנקים</t>
  </si>
  <si>
    <t>לדיור</t>
  </si>
  <si>
    <t>לזמן קצוב</t>
  </si>
  <si>
    <t>לחיצוניים</t>
  </si>
  <si>
    <t>ללא דרוג</t>
  </si>
  <si>
    <t>ללא תקופת פרעון</t>
  </si>
  <si>
    <t>לממשלות (3)</t>
  </si>
  <si>
    <t>למסחר</t>
  </si>
  <si>
    <t>לפי דרישה</t>
  </si>
  <si>
    <t>לפני ייחוס לבעלי זכויות שאינן מקנות שליטה</t>
  </si>
  <si>
    <t>לפני מס</t>
  </si>
  <si>
    <t>לפני ניכוי התחייבויות מקומיות</t>
  </si>
  <si>
    <t>לפרעון מעל שנה</t>
  </si>
  <si>
    <t>לפרעון עד שנה</t>
  </si>
  <si>
    <t>לשלושה חודשים שהסתיימו ביום  31 בmar</t>
  </si>
  <si>
    <t>לשלושה חודשים שהסתיימו ביום 31 בmar</t>
  </si>
  <si>
    <t>לשנה שהסתיימה ביום</t>
  </si>
  <si>
    <t>מאגרות חוב</t>
  </si>
  <si>
    <t>מאוחד</t>
  </si>
  <si>
    <t>מאזן</t>
  </si>
  <si>
    <t>מאזני</t>
  </si>
  <si>
    <t>מאשראי לממשלה</t>
  </si>
  <si>
    <t>מאשראי לציבור</t>
  </si>
  <si>
    <t>מבוקר</t>
  </si>
  <si>
    <t>מגובי נכסים או מגובי משכנתאות</t>
  </si>
  <si>
    <t>מגזר אחר</t>
  </si>
  <si>
    <t>מגזר ניהול פיננסי</t>
  </si>
  <si>
    <t>מדינות אחרות</t>
  </si>
  <si>
    <t>מהטבה בשל עסק' תשלום מבוסס מניות</t>
  </si>
  <si>
    <t>מוחזקות לפידיון</t>
  </si>
  <si>
    <t>מוניטין</t>
  </si>
  <si>
    <t>מוניטין ונכסים בלתי מוחשיים</t>
  </si>
  <si>
    <t>מזה</t>
  </si>
  <si>
    <t>מזה: אינם נושאים ריבית</t>
  </si>
  <si>
    <t>מזה: בגין אג"ח מגובות משכנתאות</t>
  </si>
  <si>
    <t>מזה: בגין העברת אג"ח לתיק למסחר</t>
  </si>
  <si>
    <t>מזה: בגין העברת מניות לתיק למסחר</t>
  </si>
  <si>
    <t>מזה: בגין חובות פגומים</t>
  </si>
  <si>
    <t>מזה: בשווי הוגן*</t>
  </si>
  <si>
    <t>מזה: בשל ארגון מחדש עוקב</t>
  </si>
  <si>
    <t>מזה: הלוואות לדיור</t>
  </si>
  <si>
    <t>מזה: הלוואות לדיור, שהועמדו לקבוצות רכישה מסויימות</t>
  </si>
  <si>
    <t>מזה: הפרשה להפסדי אשראי בגין מכשירי אשראי חוץ מאזניים</t>
  </si>
  <si>
    <t>מזה: הפרשות לירידת ערך</t>
  </si>
  <si>
    <t>מזה: השקעות בחברות כלולות1</t>
  </si>
  <si>
    <t>מזה: התחייבויות שיתרתם המאזנית שווה לשווי ההוגן</t>
  </si>
  <si>
    <t>מזה: חובות בארגון מחדש</t>
  </si>
  <si>
    <t>מזה: חובות בארגון מחדש של חובות בעייתיים</t>
  </si>
  <si>
    <t>מזה: חובות בעייתיים אחרים</t>
  </si>
  <si>
    <t>מזה: חובות בעייתיים שאינם פגומים</t>
  </si>
  <si>
    <t>מזה: חובות בפיגור 90 ימים או יותר</t>
  </si>
  <si>
    <t>מזה: חובות פגומים אחרים</t>
  </si>
  <si>
    <t>מזה: חובות שאינם פגומים בפיגור 90 יום ויותר</t>
  </si>
  <si>
    <t>מזה: חלק הרווחים וההפסדים הקשורים לאג"ח למסחר  שעדיין מוחזקות ליום המאזן בסך</t>
  </si>
  <si>
    <t>מזה: חלק הרווחים וההפסדים הקשורים למניות למסחר  שעדיין מוחזקות ליום המאזן בסך</t>
  </si>
  <si>
    <t>מזה: יתרה מאזנית של התחייבויות בגין מכשירים נגזרים שאינם כפופים</t>
  </si>
  <si>
    <t>מזה: יתרה מאזנית של נכסים בגין מכשירים נגזרים שאינם כפופים</t>
  </si>
  <si>
    <t>מזה: יתרה ממוצעת של אשראי לציבור</t>
  </si>
  <si>
    <t>מזה: יתרה ממוצעת של פקדונות הציבור1</t>
  </si>
  <si>
    <t>מזה: כרטיסי אשראי</t>
  </si>
  <si>
    <t>מזה: מניות המוצגות בטור "ללא פרעון"</t>
  </si>
  <si>
    <t>מזה: מניות לפי עלות</t>
  </si>
  <si>
    <t>מזה: ני"ע שסווגו למסחר לפי סעיף 20</t>
  </si>
  <si>
    <t>מזה: נכסים שיתרתם המאזנית שווה לשווי ההוגן</t>
  </si>
  <si>
    <t>מזה: נמדד לפי ערך נוכחי של תזרימי מזומנים</t>
  </si>
  <si>
    <t>מזה: נרשמו על בסיס מזומן</t>
  </si>
  <si>
    <t>מזה: סה"כ חובות בעייתיים</t>
  </si>
  <si>
    <t>מזה: סה"כ חובות פגומים</t>
  </si>
  <si>
    <t>מזה: סיכון אשראי בעייתי</t>
  </si>
  <si>
    <t>מזה: סיכון אשראי חוץ מאזני בעייתי</t>
  </si>
  <si>
    <t>מזה: סך כל החשיפות למדינות LDC</t>
  </si>
  <si>
    <t>מזה: עם הפרשה לפי עומק פיגור עם הסדר להחזר פיגור ושינוי בלוח הסילוקין</t>
  </si>
  <si>
    <t>מזה: עמלות</t>
  </si>
  <si>
    <t>מזה: שההפרשה בגינם חושבה לפי עומק הפיגור</t>
  </si>
  <si>
    <t>מזה: שועבדו למלווים</t>
  </si>
  <si>
    <t>מזה:בגין מכשירי אשראי חוץ מאזניים</t>
  </si>
  <si>
    <t>מזה:הכנסות מימון על בסיס צבירה מאג"ח מגובות משכנתאות</t>
  </si>
  <si>
    <t>מזה:משובצים</t>
  </si>
  <si>
    <t>מזה:ס"כ החשיפות שלכל מדינה חשיפה 0.75-1% מסך נכסים או  15-20%מההון</t>
  </si>
  <si>
    <t>מזה:ערבויות ליתרות חוב הנובעות מעסקאות בכרטיסי אשראי</t>
  </si>
  <si>
    <t>מזומנים ופיק' בבנקים</t>
  </si>
  <si>
    <t>מזומנים ופיקדונות בבנקים</t>
  </si>
  <si>
    <t>מזומנים נטו מפעילות השקעה</t>
  </si>
  <si>
    <t>מזומנים נטו מפעילות מימון</t>
  </si>
  <si>
    <t>מזומנים נטו מפעילות שוטפת</t>
  </si>
  <si>
    <t>מזומנים שנגרעו</t>
  </si>
  <si>
    <t>מזומנים שנרכשו</t>
  </si>
  <si>
    <t>מזרחי טפחות</t>
  </si>
  <si>
    <t>מזרחי טפחות חברה לנאמנות</t>
  </si>
  <si>
    <t>מחויבויות לספק נזילות למבני האיגוח שלא נוצלו</t>
  </si>
  <si>
    <t>מחוץ לישראל</t>
  </si>
  <si>
    <t>מחיצוניים</t>
  </si>
  <si>
    <t>מחיקות חשבונאיות</t>
  </si>
  <si>
    <t>מחיקות חשבונאיות לתקופה</t>
  </si>
  <si>
    <t>מחיקות חשבונאיות נטו</t>
  </si>
  <si>
    <t>מחיר</t>
  </si>
  <si>
    <t>מחירים מצוטטים רמה 1</t>
  </si>
  <si>
    <t>מטבע חוץ</t>
  </si>
  <si>
    <t>מטבע חוץ (לרבות מטבע ישראלי הצמוד למטבע חוץ)</t>
  </si>
  <si>
    <t>מטבע ישראלי</t>
  </si>
  <si>
    <t>מטבע ישראלי לא צמוד</t>
  </si>
  <si>
    <t>מטבע ישראלי צמוד למדד</t>
  </si>
  <si>
    <t>מיסים נדחים - נטו</t>
  </si>
  <si>
    <t>מיסים נדחים לקבל</t>
  </si>
  <si>
    <t>מיתרת אג"ח זמינות למכירה נוכו רווחים/הפסדים שטרם מומשו מהתאמות לשווי הוגן</t>
  </si>
  <si>
    <t>מיתרת אג"ח למסחר נוכו רווחים/הפסדים שטרם מומשו מהתאמות לשווי הוגן</t>
  </si>
  <si>
    <t>מיתרת אג"ח לפדיון נוכו רווחים/הפסדים שטרם מומשו מהתאמות לשווי הוגן</t>
  </si>
  <si>
    <t>מכירות</t>
  </si>
  <si>
    <t>מכשירים ועודפים לפני ניכויים</t>
  </si>
  <si>
    <t>מכשירים נגזרים</t>
  </si>
  <si>
    <t>מכשירים נגזרים שאינם מגדרים</t>
  </si>
  <si>
    <t>מכשירים פיננסיים חוץ מאזניים</t>
  </si>
  <si>
    <t>מכשירים פיננסיים נגזרים (למעט אופציות)</t>
  </si>
  <si>
    <t>מכשירים פיננסיים, נטו:</t>
  </si>
  <si>
    <t>מכשירים, לפני ניכויים</t>
  </si>
  <si>
    <t>ממשלות בחו"ל</t>
  </si>
  <si>
    <t>ממשלות ובנקים מרכזיים</t>
  </si>
  <si>
    <t>ממשלות חו"ל</t>
  </si>
  <si>
    <t>ממשלת ישראל</t>
  </si>
  <si>
    <t>מניות</t>
  </si>
  <si>
    <t>מניירות ערך שנשאלו או נרכשו במסגרת הסכמי מכר חוזר</t>
  </si>
  <si>
    <t>מנכסים אחרים</t>
  </si>
  <si>
    <t>מס' חוזים</t>
  </si>
  <si>
    <t>מסגרות חח"ד ומסגרות אשראי אחרות בחשבונות לפי דרישה שלא נוצלו</t>
  </si>
  <si>
    <t>מסגרות של כרטיסי אשראי שלא נוצלו</t>
  </si>
  <si>
    <t>מסד</t>
  </si>
  <si>
    <t>מסחר</t>
  </si>
  <si>
    <t>מסחרי</t>
  </si>
  <si>
    <t>מסחרי - אחר</t>
  </si>
  <si>
    <t>מסים על הכנסה ששולמו</t>
  </si>
  <si>
    <t>מספר חשבונות</t>
  </si>
  <si>
    <t>מספר לוח</t>
  </si>
  <si>
    <t>מעל 10 עד 20 שנה</t>
  </si>
  <si>
    <t>מעל 20 שנה</t>
  </si>
  <si>
    <t>מעל 3 חודשים ועד שנה</t>
  </si>
  <si>
    <t>מעל 3 חודשים עד שנה</t>
  </si>
  <si>
    <t>מעל 3 עד 5 שנים</t>
  </si>
  <si>
    <t>מעל 5 עד 10 שנים</t>
  </si>
  <si>
    <t>מעל 5 שנים</t>
  </si>
  <si>
    <t>מעל 60%</t>
  </si>
  <si>
    <t>מעל חודש עד 3 חודשים</t>
  </si>
  <si>
    <t>מעל שנה ועד 5 שנים</t>
  </si>
  <si>
    <t>מעל שנה עד 3 שנים</t>
  </si>
  <si>
    <t>מפיקדונות בבנק ישראל וממזומנים</t>
  </si>
  <si>
    <t>מפיקדונות בבנקים</t>
  </si>
  <si>
    <t>מפרמיה</t>
  </si>
  <si>
    <t>מצטבר מתחילת השנה</t>
  </si>
  <si>
    <t>מצטבר מתחילת השנה הקודמת</t>
  </si>
  <si>
    <t>מרווח מפעילות מתן אשראי</t>
  </si>
  <si>
    <t>מרווח מפעילות קבלת פיקדונות</t>
  </si>
  <si>
    <t>מרכז סליקה בנקאי בע"מ</t>
  </si>
  <si>
    <t>מרכיב הרווח (ההפסד) אשר הוצא לצורך הערכת אפקטיביות הגידור</t>
  </si>
  <si>
    <t>מרכיב הרווח(ההפסד) אשר הוצא לצורך הערכת אפקטיביות הגידור</t>
  </si>
  <si>
    <t>מרכנתיל דיסקונט</t>
  </si>
  <si>
    <t>משך חיים ממוצע אפקטיבי</t>
  </si>
  <si>
    <t>משכורות והוצ' נלוות</t>
  </si>
  <si>
    <t>משקי בית</t>
  </si>
  <si>
    <t>נגזרי אשראי</t>
  </si>
  <si>
    <t>נגזרי אשראי כשהבנק מוטב</t>
  </si>
  <si>
    <t>נגזרי אשראי כשהבנק ערב</t>
  </si>
  <si>
    <t>נושאים ריבית</t>
  </si>
  <si>
    <t>ני"ע אחרים</t>
  </si>
  <si>
    <t>ני"ע זמינים למכירה-</t>
  </si>
  <si>
    <t>ני"ע מגובי משכנתאות אחרים (כולל CMO, REMIC ו- STRIPPED MBS):</t>
  </si>
  <si>
    <t>ני"ע מסוג "העבר באמצעות" (pass through):</t>
  </si>
  <si>
    <t>ני"ע שהונפקו ע"י FHLMC, FNMA או GNMA או בערבותם</t>
  </si>
  <si>
    <t>ני"ע שהונפקו ע"י GNMA,FHLMC,FNMA או בערבותם</t>
  </si>
  <si>
    <t>ני"ע שהושאלו או נמכרו במסגרת הסכמי רכש חוזר</t>
  </si>
  <si>
    <t>ני"ע שמובטחים ע"י ני"ע מגובי משכנתאות שהונפקו ע"י FHLMC, FHMA או GNMA או בערבותם</t>
  </si>
  <si>
    <t>ני"ע שנשאלו או נרכשו במסגרת הסכמי מכר חוזר</t>
  </si>
  <si>
    <t>ניירות ערך</t>
  </si>
  <si>
    <t>ניירות ערך למסחר</t>
  </si>
  <si>
    <t>ניירות ערך שהושאלו או נמכרו במסגרת הסכמי רכש חוזר</t>
  </si>
  <si>
    <t>ניירות ערך שנשאלו או נרכשו במסגרת הסכמי מכר חוזר</t>
  </si>
  <si>
    <t>ניירות ערך שנשאלו או נשכרו במסגרת  הסכמי מכר חוזר</t>
  </si>
  <si>
    <t>ניכוי בגין התחייבויות מקומיות</t>
  </si>
  <si>
    <t>נכסים</t>
  </si>
  <si>
    <t>נכסים אחרים</t>
  </si>
  <si>
    <t>נכסים אחרים שאינם נושאים ריבית</t>
  </si>
  <si>
    <t>נכסים בגין מכשירים נגזרים</t>
  </si>
  <si>
    <t>נכסים בלתי מוחשיים ומוניטין</t>
  </si>
  <si>
    <t>נכסים והתחייבויות מזוהים</t>
  </si>
  <si>
    <t>נכסים והתחייבויות שנגרעו</t>
  </si>
  <si>
    <t>נכסים נושאי ריבית</t>
  </si>
  <si>
    <t>נכסים נושאי ריבית אחרים</t>
  </si>
  <si>
    <t>נכסים פיננסיים</t>
  </si>
  <si>
    <t>נכסים פיננסיים אחרים</t>
  </si>
  <si>
    <t>נכסים פיננסיים מורכבים</t>
  </si>
  <si>
    <t>נכסים שאינם מבצעים</t>
  </si>
  <si>
    <t>נכסים שהועברו מרמה 1 לרמה 2</t>
  </si>
  <si>
    <t>נכסים שהועברו מרמה 2 לרמה 1</t>
  </si>
  <si>
    <t>נכסים שהתקבלו בגין אשראים שסולקו</t>
  </si>
  <si>
    <t>נכסים שנתפסו</t>
  </si>
  <si>
    <t>נכסים-אחר</t>
  </si>
  <si>
    <t>נכסים-מזומנים ופיקד' בבנקים</t>
  </si>
  <si>
    <t>נמוכה מ-10 אש"ח</t>
  </si>
  <si>
    <t>נספח א'-רכישת חברות בת שאוחדו לראשונה</t>
  </si>
  <si>
    <t>נספח ב'-תמורה ממימוש השקעות בחברות בת שאוחדו בעבר</t>
  </si>
  <si>
    <t>נתונים לא נצפים רמה 3</t>
  </si>
  <si>
    <t>נתונים נצפים רמה 2</t>
  </si>
  <si>
    <t>ס"כ ההתחיבויות הפיננסיות</t>
  </si>
  <si>
    <t>ס"כ הנכסים הפיננסיים</t>
  </si>
  <si>
    <t>ס"כ השווי ההוגן, לפני התחייבויות פיננסיות מורכבות</t>
  </si>
  <si>
    <t>ס"כ השווי ההוגן, לפני נכסים פיננסיים מורכבים</t>
  </si>
  <si>
    <t>סה"כ</t>
  </si>
  <si>
    <t>סה"כ אמצעים הוניים</t>
  </si>
  <si>
    <t>סה"כ בגין מכשירים נגזרים</t>
  </si>
  <si>
    <t>סה"כ בנקים נותני משכנתאות</t>
  </si>
  <si>
    <t>סה"כ הון המניות הנפרע וקרנות הון</t>
  </si>
  <si>
    <t>סה"כ הון כולל</t>
  </si>
  <si>
    <t>סה"כ הון עצמי</t>
  </si>
  <si>
    <t>סה"כ הון עצמי רובד 1, לאחר התאמות פיקוחיות וניכויים</t>
  </si>
  <si>
    <t>סה"כ הון רובד 1 נוסף, לאחר ניכויים</t>
  </si>
  <si>
    <t>סה"כ הון רובד 2</t>
  </si>
  <si>
    <t>סה"כ הפחתות של סכומים שלא הוכרו</t>
  </si>
  <si>
    <t>סה"כ השינוי לתקופה לפני ייחוס לבעלי זכויות שאינן מקנות שליטה</t>
  </si>
  <si>
    <t>סה"כ התאמות פיקוחיות וניכויים - הון עצמי רובד 1</t>
  </si>
  <si>
    <t>סה"כ התאמות פיקוחיות וניכויים, לפני התאמות בגין תכנית ההתייעלות - הון עצמי רובד 1</t>
  </si>
  <si>
    <t>סה"כ התחייבויות</t>
  </si>
  <si>
    <t>סה"כ התחייבויות נושאות ריבית</t>
  </si>
  <si>
    <t>סה"כ יתרות משוקללות של נכסי סיכון</t>
  </si>
  <si>
    <t>סה"כ כל התאגידים הבנקאיים, דיווח בנק בלבד</t>
  </si>
  <si>
    <t>סה"כ כלול בהכנסות ריבית</t>
  </si>
  <si>
    <t>סה"כ כללי</t>
  </si>
  <si>
    <t>סה"כ לפי דרישה</t>
  </si>
  <si>
    <t>סה"כ מהשקעה באג"ח</t>
  </si>
  <si>
    <t>סה"כ מהשקעה במניות</t>
  </si>
  <si>
    <t>סה"כ מסחרי</t>
  </si>
  <si>
    <t>סה"כ מסחריים</t>
  </si>
  <si>
    <t>סה"כ מערכת הבנקים המסחריים</t>
  </si>
  <si>
    <t>סה"כ מפעילות במכשירים נגזרים</t>
  </si>
  <si>
    <t>סה"כ ני"ע זמינים למכירה</t>
  </si>
  <si>
    <t>סה"כ ני"ע למסחר</t>
  </si>
  <si>
    <t>סה"כ ני"ע מגובי משכנתאות מסוג העבר באמצעות</t>
  </si>
  <si>
    <t>סה"כ ניירות ערך זמינים למכירה</t>
  </si>
  <si>
    <t>סה"כ ניכויים</t>
  </si>
  <si>
    <t>סה"כ נכסים בגין מכשירים נגזרים</t>
  </si>
  <si>
    <t>סה"כ נכסים נושאי ריבית</t>
  </si>
  <si>
    <t>סה"כ עלות הרכישה</t>
  </si>
  <si>
    <t>סה"כ פיקדונות בישראל</t>
  </si>
  <si>
    <t>סה"כ פיקדונות הציבור</t>
  </si>
  <si>
    <t>סה"כ פיקדונות מחוץ לישראל</t>
  </si>
  <si>
    <t>סה"כ פעילות בחו"ל</t>
  </si>
  <si>
    <t>סה"כ פעילות בישראל</t>
  </si>
  <si>
    <t>סה"כ ציבור - פעילות בחו"ל</t>
  </si>
  <si>
    <t>סה"כ ציבור - פעילות בישראל</t>
  </si>
  <si>
    <t>סה"כ שווי הוגן ברוטו חיובי</t>
  </si>
  <si>
    <t>סה"כ שווי הוגן ברוטו שלילי</t>
  </si>
  <si>
    <t>סה"כ תמורה שהתקבלה ממימוש השקעות בחברות בת שאוחדו בעבר</t>
  </si>
  <si>
    <t>סה"כ-ידווח רק ע"י מי שלא דיווח את כל הלוח</t>
  </si>
  <si>
    <t>סוג מטבע</t>
  </si>
  <si>
    <t>סיכון אשראי</t>
  </si>
  <si>
    <t>סיכון אשראי אחר בגין מבני האיגוח</t>
  </si>
  <si>
    <t>סיכון אשראי בהשגחה מיוחדת</t>
  </si>
  <si>
    <t>סיכון אשראי במכשירים פיננסיים חוץ מאזניים</t>
  </si>
  <si>
    <t>סיכון אשראי בעייתי</t>
  </si>
  <si>
    <t>סיכון אשראי חוץ מאזני</t>
  </si>
  <si>
    <t>סיכון אשראי חוץ מאזני בגין מכשירים נגזרים</t>
  </si>
  <si>
    <t>סיכון אשראי חוץ מאזני נוכחי</t>
  </si>
  <si>
    <t>סיכון אשראי חוץ מאזני נטו בגין מכשירים נגזרים</t>
  </si>
  <si>
    <t>סיכון אשראי חוץ מאזני סה"כ</t>
  </si>
  <si>
    <t>סיכון אשראי כולל</t>
  </si>
  <si>
    <t>סיכון אשראי מאזני</t>
  </si>
  <si>
    <t>סיכון אשראי מאזני בעייתי</t>
  </si>
  <si>
    <t>סיכון אשראי נחות</t>
  </si>
  <si>
    <t>סיכון אשראי פגום</t>
  </si>
  <si>
    <t>סיכון שוק</t>
  </si>
  <si>
    <t>סיכון תפעולי</t>
  </si>
  <si>
    <t>סילוקים</t>
  </si>
  <si>
    <t>סך  הכל</t>
  </si>
  <si>
    <t>סך בנקים נותני משכנתאות + סינדיקציות משכנתאות</t>
  </si>
  <si>
    <t>סך ההתחייבויות נושאות ריבית המיוחסים לפעילויות מחוץ לישראל</t>
  </si>
  <si>
    <t>סך הון עצמי רובד 1, לפני התאמות פיקוחיות וניכויים</t>
  </si>
  <si>
    <t>סך הון רובד 2 לפני ניכויים</t>
  </si>
  <si>
    <t>סך הוצאה בגין תכניות פנסיה להפקדה מוגדרת</t>
  </si>
  <si>
    <t>סך הוצאות שנכללו במשכורות והוצאות נלוות</t>
  </si>
  <si>
    <t>סך הוצאות תפעוליות ואחרות</t>
  </si>
  <si>
    <t>סך החשיפה החוץ מאזנית</t>
  </si>
  <si>
    <t>סך החשיפות</t>
  </si>
  <si>
    <t>סך הכול*</t>
  </si>
  <si>
    <t>סך הכל</t>
  </si>
  <si>
    <t>סך הכל אג"ח זמינים למכירה</t>
  </si>
  <si>
    <t>סך הכל אג"ח לפדיון</t>
  </si>
  <si>
    <t>סך הכל אג"ח ני"ע למסחר</t>
  </si>
  <si>
    <t>סך הכל אנשים פרטיים (ללא הלוואות לדיור) פעילות בישראל</t>
  </si>
  <si>
    <t>סך הכל ההתחייבויות</t>
  </si>
  <si>
    <t>סך הכל הוצאות הריבית</t>
  </si>
  <si>
    <t>סך הכל הוצאות תפעוליות ואחרות</t>
  </si>
  <si>
    <t>סך הכל הכנסות ריבית, נטו</t>
  </si>
  <si>
    <t>סך הכל הנכסים</t>
  </si>
  <si>
    <t>סך הכל הפרשה להפסדי אשראי</t>
  </si>
  <si>
    <t>סך הכל חובות</t>
  </si>
  <si>
    <t>סך הכל יתרת חובות פגומים</t>
  </si>
  <si>
    <t>סך הכל מניות זמינים למכירה</t>
  </si>
  <si>
    <t>סך הכל מניות זמינים למסחר</t>
  </si>
  <si>
    <t>סך הכל מפעילויות מסחר</t>
  </si>
  <si>
    <t>סך הכל ני"ע אג"ח המוחזקות לפדיון מגובי משכנתאות ומגובי נכסים</t>
  </si>
  <si>
    <t>סך הכל ני"ע זמינים למכירה מגובי משכנתאות ומגובי נכסים</t>
  </si>
  <si>
    <t>סך הכל ני"ע למסחר מגובי משכנתאות ומגובי נכסים</t>
  </si>
  <si>
    <t>סך הכל ני"ע מגובי משכנתאות אחרים</t>
  </si>
  <si>
    <t>סך הכל ני"ע מגובי משכנתאות מסוג העבר באמצעות</t>
  </si>
  <si>
    <t>סך הכל ני"ע מגובי נכסים ABS</t>
  </si>
  <si>
    <t>סך הכל נכסים שאינם מבצעים</t>
  </si>
  <si>
    <t>סך הכל סיכון אשראי בגין מכשירים נגזרים</t>
  </si>
  <si>
    <t>סך הכל סיכון אשראי בעייתי</t>
  </si>
  <si>
    <t>סך הכל פעילות בחו"ל</t>
  </si>
  <si>
    <t>סך הכל פעילות בישראל</t>
  </si>
  <si>
    <t>סך הכל פעילות חו"ל</t>
  </si>
  <si>
    <t>סך הכל ציבור - פעילויות בחו"ל</t>
  </si>
  <si>
    <t>סך הכל ציבור - פעילויות בישראל</t>
  </si>
  <si>
    <t>סך הכל שווי הוגן</t>
  </si>
  <si>
    <t>סך הכל*</t>
  </si>
  <si>
    <t>סך הכנסות</t>
  </si>
  <si>
    <t>סך הכנסות (הוצאות ) הריבית נטו</t>
  </si>
  <si>
    <t>סך הכנסות ריבית, נטו</t>
  </si>
  <si>
    <t>סך הכנסות שאינן מריבית</t>
  </si>
  <si>
    <t>סך הנכסים נושאי ריבית המיוחסים לפעילויות מחוץ לישראל</t>
  </si>
  <si>
    <t>סך התאגידים הבנקאיים למעט בנקי חוץ, בסיס סולו</t>
  </si>
  <si>
    <t>סך התאמות בגין תכנית התייעלות הון רובד 1</t>
  </si>
  <si>
    <t>סך התחייבויות נושאות ריבית</t>
  </si>
  <si>
    <t>סך כל ההון העצמי</t>
  </si>
  <si>
    <t>סך כל ההכנסות שאינן מריבית</t>
  </si>
  <si>
    <t>סך כל ההתחייבויות</t>
  </si>
  <si>
    <t>סך כל ההתחייבויות הפיננסיות</t>
  </si>
  <si>
    <t>סך כל ההתחייבויות וההון</t>
  </si>
  <si>
    <t>סך כל הוצאות הריבית</t>
  </si>
  <si>
    <t>סך כל החשיפה המאזנית</t>
  </si>
  <si>
    <t>סך כל החשיפה המצטברת במגזר</t>
  </si>
  <si>
    <t>סך כל החשיפה לשינוים בשעורי הריבית במגזר</t>
  </si>
  <si>
    <t>סך כל החשיפות למדינות זרות</t>
  </si>
  <si>
    <t>סך כל הכנסות הריבית</t>
  </si>
  <si>
    <t>סך כל הכנסות מימון שאינן מריבית בגין פעילויות שאינן למטרת מסחר</t>
  </si>
  <si>
    <t>סך כל הנכסים</t>
  </si>
  <si>
    <t>סך כל הנכסים הפיננסיים</t>
  </si>
  <si>
    <t>סך כל הסכום הנקוב</t>
  </si>
  <si>
    <t>סך כל השווי ההוגן</t>
  </si>
  <si>
    <t>סך כל חשיפת האשראי הנובעת ממבני איגוח</t>
  </si>
  <si>
    <t>סך כל חשיפת האשראי הנוכחית למוסדות פיננסיים זרים</t>
  </si>
  <si>
    <t>סך כל ניירות הערך הזמינים למכירה</t>
  </si>
  <si>
    <t>סך כל ניירות הערך למסחר</t>
  </si>
  <si>
    <t>סך כל ניירות הערך*</t>
  </si>
  <si>
    <t>סך נכסים נושאי ריבית</t>
  </si>
  <si>
    <t>סך סיכון האשראי המאזני</t>
  </si>
  <si>
    <t>סך עלות ההטבה נטו</t>
  </si>
  <si>
    <t>סך פעילות בישראל</t>
  </si>
  <si>
    <t>סך פעילות ישראל</t>
  </si>
  <si>
    <t>סכום החשיפה בסוף התקופה</t>
  </si>
  <si>
    <t>סכום החשיפה בתחילת התקופה</t>
  </si>
  <si>
    <t>סכום מקסימלי של חשיפת אשראי הנובעת מחיזוקי אשראי למבני האיגוח, בצורה של ערבויות, ני"ע נדחים שנרכשו, וחיזוקים אחרים</t>
  </si>
  <si>
    <t>סכום נטו של התחייבויות בגין מכשירים נגזרים</t>
  </si>
  <si>
    <t>סכום נטו של נכסים בגין מכשירים נגזרים</t>
  </si>
  <si>
    <t>סכומי שווי הוגן שקוזזו במאזן</t>
  </si>
  <si>
    <t>סכומים ברוטו שלא קוזזו במאזן</t>
  </si>
  <si>
    <t>סכומים לקבל בגין מכשירים פיננסים וחוץ מאזניים 3</t>
  </si>
  <si>
    <t>סכומים לשלם בגין מכשירים פיננסים וחוץ מאזניים</t>
  </si>
  <si>
    <t>סכומים שנגבו</t>
  </si>
  <si>
    <t>סעפים הוניים אחרים</t>
  </si>
  <si>
    <t>עד 3 חודשים</t>
  </si>
  <si>
    <t>על איגרות חוב</t>
  </si>
  <si>
    <t>על התחייבויות אחרות</t>
  </si>
  <si>
    <t>על ניירות ערך שהושאלו או נמכרו במסגרת הסכמי רכש חוזר</t>
  </si>
  <si>
    <t>על פיקדונות הממשלה</t>
  </si>
  <si>
    <t>על פיקדונות הציבור</t>
  </si>
  <si>
    <t>על פיקדונות מבנק ישראל</t>
  </si>
  <si>
    <t>על פיקדונות מבנקים</t>
  </si>
  <si>
    <t>עלות מופחתת</t>
  </si>
  <si>
    <t>עלות מופחתת (במניות עלות)</t>
  </si>
  <si>
    <t>עלות ריבית</t>
  </si>
  <si>
    <t>עלות שירות</t>
  </si>
  <si>
    <t>עלות שירות קודם</t>
  </si>
  <si>
    <t>עם דרישה עד חודש</t>
  </si>
  <si>
    <t>עמלות</t>
  </si>
  <si>
    <t>עסקאות בהן היתרה מייצגת סיכון אשראי</t>
  </si>
  <si>
    <t>עסקים בינוניים</t>
  </si>
  <si>
    <t>עסקים גדולים</t>
  </si>
  <si>
    <t>עסקים קטנים וזעירים</t>
  </si>
  <si>
    <t>ערבויות והתחייבויות אחרות</t>
  </si>
  <si>
    <t>ערבויות להבטחת אשראי</t>
  </si>
  <si>
    <t>ערבויות לרוכשי דירות</t>
  </si>
  <si>
    <t>ערבי ישראלי</t>
  </si>
  <si>
    <t>פאג"י</t>
  </si>
  <si>
    <t>פגום</t>
  </si>
  <si>
    <t>פגומים</t>
  </si>
  <si>
    <t>פדיון איגרות חוב  וכתבי התחייבות נדחים</t>
  </si>
  <si>
    <t>פועלים אקספרס</t>
  </si>
  <si>
    <t>פועלים שירותי נאמנות</t>
  </si>
  <si>
    <t>פחות  מ-12 חודשים</t>
  </si>
  <si>
    <t>פחת על בניינים וציוד (לרבות ירידת ערך)</t>
  </si>
  <si>
    <t>פיצול הכנסות ריבית נטו:</t>
  </si>
  <si>
    <t>פיקדונות בבנקים</t>
  </si>
  <si>
    <t>פיקדונות בישראל</t>
  </si>
  <si>
    <t>פיקדונות הממשלה</t>
  </si>
  <si>
    <t>פיקדונות הציבור</t>
  </si>
  <si>
    <t>פיקדונות מבנקים</t>
  </si>
  <si>
    <t>פיקדונות מבנקים מרכזיים</t>
  </si>
  <si>
    <t>פיקדונות מחוץ לישראל</t>
  </si>
  <si>
    <t>פיקדונות של אנשים פרטיים</t>
  </si>
  <si>
    <t>פיקדונות של גופים מוסדיים</t>
  </si>
  <si>
    <t>פיקדונות של תאגידים ואחרים</t>
  </si>
  <si>
    <t>פיקדנות הציבור</t>
  </si>
  <si>
    <t>פירוט על הכנסות מימון שאינן מריבית  בגין פעילויות למטרות מסחר, לפי חשיפת הסיכון</t>
  </si>
  <si>
    <t>פעילות חו"ל</t>
  </si>
  <si>
    <t>פעילות ישראל</t>
  </si>
  <si>
    <t>פעילות לווים בחו"ל</t>
  </si>
  <si>
    <t>פעילות לווים בישראל</t>
  </si>
  <si>
    <t>פער הריבית</t>
  </si>
  <si>
    <t>פצויי פרישה - גידול בעודף העתודה על  היעודה (גידול בעודף היעודה על העתודה)</t>
  </si>
  <si>
    <t>פקדונות בבנקים מרכזיים</t>
  </si>
  <si>
    <t>פקדונות הציבור שאינם נושאים ריבית</t>
  </si>
  <si>
    <t>פרטי אחר</t>
  </si>
  <si>
    <t>פריטים שאינם כספיים</t>
  </si>
  <si>
    <t>צובר בפיגור של 30 ועד 89 ימים</t>
  </si>
  <si>
    <t>צובר בפיגור של 90 ימים או יותר</t>
  </si>
  <si>
    <t>צובר לא בפיגור</t>
  </si>
  <si>
    <t>צמוד למדד</t>
  </si>
  <si>
    <t>צמוד מדד</t>
  </si>
  <si>
    <t>ק ר נ ו ת   ה ו ן</t>
  </si>
  <si>
    <t>קווי אשראי לכל מטרה בביטחון דירת מגורים</t>
  </si>
  <si>
    <t>קיטון מיידי מקביל של% 1</t>
  </si>
  <si>
    <t>קיטון של 1% בהתחייבויות</t>
  </si>
  <si>
    <t>קיטון של 1% בנכסים</t>
  </si>
  <si>
    <t>קיטון של 2% בהתחייבויות</t>
  </si>
  <si>
    <t>קיטון של 2% בנכסים</t>
  </si>
  <si>
    <t>קרנות הון</t>
  </si>
  <si>
    <t>רבעון שנה קודמת</t>
  </si>
  <si>
    <t>רוו"ה אחר, גידור עסקאות חזויות</t>
  </si>
  <si>
    <t>רווח (הפסד) אקטוארי במהלך השנה</t>
  </si>
  <si>
    <t>רווח (הפסד) כולל אחר</t>
  </si>
  <si>
    <t>רווח (הפסד) כולל אחר, לפני מיסים</t>
  </si>
  <si>
    <t>רווח (הפסד) כולל אחר, נטו לאחר השפעת מס</t>
  </si>
  <si>
    <t>רווח בסיסי: רווח נקי המיוחס לבעלי מניות התאגיד הבנקאי</t>
  </si>
  <si>
    <t>רווח הון ממימוש השקעות בחברות בת שאוחדו בעבר</t>
  </si>
  <si>
    <t>רווח כולל אחר המיוחס לבעלי זכויות שאינן מקנות שליטה</t>
  </si>
  <si>
    <t>רווח כולל אחר המיוחס לבעלי מניות התאגיד הבנקאי</t>
  </si>
  <si>
    <t>רווח כולל אחר לפני ייחוס לבעלי זכויות שאינן מקנות שליטה</t>
  </si>
  <si>
    <t>רווח כולל אחר מצטבר</t>
  </si>
  <si>
    <t>רווח לאחר מיסים</t>
  </si>
  <si>
    <t>רווח לאחר מסים</t>
  </si>
  <si>
    <t>רווח לפני מיסים</t>
  </si>
  <si>
    <t>רווח לפני מסים</t>
  </si>
  <si>
    <t>רווח מדוללי: רווח נקי המיוחס לבעלי מניות התאגיד הבנקאי</t>
  </si>
  <si>
    <t>רווח ממכירת מניות של חברות כלולות</t>
  </si>
  <si>
    <t>רווח נקי</t>
  </si>
  <si>
    <t>רווח נקי בתקופה</t>
  </si>
  <si>
    <t>רווחים</t>
  </si>
  <si>
    <t>רווחים (הפסדים) נטו בגין גידורי תזרים מזומנים</t>
  </si>
  <si>
    <t>רווחים (הפסדים) נטו בגין גידורי תזרימי מזומנים</t>
  </si>
  <si>
    <t>רווחים (הפסדים) נטו שטרם מומשו מהתאמות לשווי הוגן</t>
  </si>
  <si>
    <t>רווחים (הפסדים) שמומשו ושטרם מומשו מהתאמות לשווי הוגן של של אג"ח למסחר, נטו</t>
  </si>
  <si>
    <t>רווחים (הפסדים) שמומשו ושטרם מומשו מהתאמות לשווי הוגן של של מניות למסחר, נטו</t>
  </si>
  <si>
    <t>רווחים ממכירת אג"ח זמינות למכירה</t>
  </si>
  <si>
    <t>רווחים ממכירת אג"ח מוחזקות לפדיון</t>
  </si>
  <si>
    <t>רווחים ממכירת מניות זמינות למכירה</t>
  </si>
  <si>
    <t>רווחים שטרם הוכרו מהתאמות לשווי הוגן</t>
  </si>
  <si>
    <t>רווחים שטרם מומשו מהתאמות לשווי הוגן</t>
  </si>
  <si>
    <t>רווחים שמומשו ושטרם מומשו</t>
  </si>
  <si>
    <t>רווחים(הפסדים) נטו,בגין התקשרות איתנה שאינה כשירה עוד כגידור שווי הוגן</t>
  </si>
  <si>
    <t>רווחים(הפסדים)שסווגו מחדש מכיוון שהעסקאות לא תתבצענה כנראה</t>
  </si>
  <si>
    <t>רט"מ בגין מכשירים לסוף השנה</t>
  </si>
  <si>
    <t>ריבית ומסים ששולמו ו/או התקבלו</t>
  </si>
  <si>
    <t>ריבית שהתקבלה</t>
  </si>
  <si>
    <t>ריבית ששולמה</t>
  </si>
  <si>
    <t>רכיבי ההון לצורך חישוב יחס ההון</t>
  </si>
  <si>
    <t>רכישה נוספת של מניות בחברות מאוחדות</t>
  </si>
  <si>
    <t>רכישות והנפקות</t>
  </si>
  <si>
    <t>רכישת איגרות חוב מוחזקות לפדיון</t>
  </si>
  <si>
    <t>רכישת בניינים וציוד</t>
  </si>
  <si>
    <t>רכישת מניות בחברות כלולות</t>
  </si>
  <si>
    <t>רכישת ניירות ערך זמינים למכירה</t>
  </si>
  <si>
    <t>רמה 1</t>
  </si>
  <si>
    <t>רמה 2</t>
  </si>
  <si>
    <t>רמה 3</t>
  </si>
  <si>
    <t>שאינו צובר הכנסות ריבית</t>
  </si>
  <si>
    <t>שאר ני"ע מגובי משכנתאות</t>
  </si>
  <si>
    <t>שבעת הבנקים המסחריים הגדולים</t>
  </si>
  <si>
    <t>שווי הוגן</t>
  </si>
  <si>
    <t>שווי הוגן ברוטו חיובי</t>
  </si>
  <si>
    <t>שווי הוגן ברוטו שלילי</t>
  </si>
  <si>
    <t>שווי הוגן לסוף השנה</t>
  </si>
  <si>
    <t>שווי הוגן לתחילת השנה</t>
  </si>
  <si>
    <t>שווי הוגן נטו של מכשירים פיננסיים</t>
  </si>
  <si>
    <t>שינוי אחר</t>
  </si>
  <si>
    <t>שינוי במהלך התקופה</t>
  </si>
  <si>
    <t>שינוי בשווי הוגן (אלפי ש"ח)</t>
  </si>
  <si>
    <t>שינוי בשווי הוגן באחוזים</t>
  </si>
  <si>
    <t>שינוי לעומת תקופה מקבילה בשנה קודמת</t>
  </si>
  <si>
    <t>שינוי נטו</t>
  </si>
  <si>
    <t>שינוי נטו בהתחייבויות שוטפות</t>
  </si>
  <si>
    <t>שינוי נטו במהלך השנה</t>
  </si>
  <si>
    <t>שינוי נטו במהלך התקופה</t>
  </si>
  <si>
    <t>שינויים אחרים</t>
  </si>
  <si>
    <t>שינויים ביתר החשיפות</t>
  </si>
  <si>
    <t>שינויים נטו בסכום החשיפה לזמן קצר</t>
  </si>
  <si>
    <t>שינויים שוטפים</t>
  </si>
  <si>
    <t>שיעבוד משני או ללא שיעבוד</t>
  </si>
  <si>
    <t>שיעבוד ראשון</t>
  </si>
  <si>
    <t>שיעור הוצאה</t>
  </si>
  <si>
    <t>שיעור הכנסה (הוצאה)</t>
  </si>
  <si>
    <t>שיעור המימון עד 60%</t>
  </si>
  <si>
    <t>שיעור תשואה פנימי</t>
  </si>
  <si>
    <t>שירותי בנק אוטומטיים בע"מ</t>
  </si>
  <si>
    <t>שירותים פיננסיים</t>
  </si>
  <si>
    <t>של אחרים בישראל</t>
  </si>
  <si>
    <t>של אחרים זרים</t>
  </si>
  <si>
    <t>של חברות האם או בשליטתן</t>
  </si>
  <si>
    <t>של חברות כלולות</t>
  </si>
  <si>
    <t>של חברות מאוחדות</t>
  </si>
  <si>
    <t>של מוסדות פיננסיים בישראל</t>
  </si>
  <si>
    <t>של מוסדות פיננסיים זרים</t>
  </si>
  <si>
    <t>של ממשלות זרות</t>
  </si>
  <si>
    <t>של ממשלת ישראל</t>
  </si>
  <si>
    <t>שנבדקו על בסיס פרטני</t>
  </si>
  <si>
    <t>שנבדקו על בסיס קבוצתי</t>
  </si>
  <si>
    <t>שנה קודמת</t>
  </si>
  <si>
    <t>שקל מדד</t>
  </si>
  <si>
    <t>שקל-מדד</t>
  </si>
  <si>
    <t>שרותים עסקיים ואחרים</t>
  </si>
  <si>
    <t>שרותים פיננסיים</t>
  </si>
  <si>
    <t>שרותים ציבוריים וקהילתיים</t>
  </si>
  <si>
    <t>תאריך   דיווח</t>
  </si>
  <si>
    <t>תזרימי מזומנים מפעילות שוטפת: רווח(הפסד)נקי לתקופה</t>
  </si>
  <si>
    <t>תחבורה ואחסנה</t>
  </si>
  <si>
    <t>תיק נכסים פיננסי</t>
  </si>
  <si>
    <t>תכניות פנסיה  להטבה מוגדרת</t>
  </si>
  <si>
    <t>תמורה ממימוש בניינים וציוד</t>
  </si>
  <si>
    <t>תמורה ממימוש השקעות בחברות כלולות</t>
  </si>
  <si>
    <t>תמורה ממימוש השקעות בחברות מאוחדות ללא איבוד שליטה</t>
  </si>
  <si>
    <t>תמורה ממכירת איגרות חוב מוחזקות לפדיון</t>
  </si>
  <si>
    <t>תמורה ממכירת ניירות ערך זמינים למכירה</t>
  </si>
  <si>
    <t>תמורה מפדיון איגרות חוב מוחזקות לפדיון</t>
  </si>
  <si>
    <t>תמורה מפדיון ניירות ערך זמינים למכירה</t>
  </si>
  <si>
    <t>תמורה שהתקבלה במזומן</t>
  </si>
  <si>
    <t>תמורה ששולמה במזומן</t>
  </si>
  <si>
    <t>תנועה בחובות פגומים</t>
  </si>
  <si>
    <t>תעשיה</t>
  </si>
  <si>
    <t>תקבולים ע"ח מניות והתחייבויות המירות</t>
  </si>
  <si>
    <t>תקבולים ע"ח מניות והתחייבויות צמיתות</t>
  </si>
  <si>
    <t>תקופה מדווחת</t>
  </si>
  <si>
    <t>תקשורת ושרותי מחשב</t>
  </si>
  <si>
    <t>תשואה חזויה על נכסי התכנית</t>
  </si>
  <si>
    <t>תשואה להון על בסיס שנתי לרבעון הנוכחי</t>
  </si>
  <si>
    <t>תשואה להון על בסיס שנתי מצטברת מתחילת השנה</t>
  </si>
  <si>
    <t>תשואה נטו על נכסים נושאי ריבית</t>
  </si>
  <si>
    <t>₪ ב. פיקדונות הציבור לפי גודל תקרת הפיקדון במיליוני</t>
  </si>
  <si>
    <t>₪ מעל 1 ועד 10 מיליון</t>
  </si>
  <si>
    <t>₪ מעל 10 ועד 100 מיליון</t>
  </si>
  <si>
    <t>₪ מעל 100 ועד 500 מיליון</t>
  </si>
  <si>
    <t>₪ מעל 500 מיליון</t>
  </si>
  <si>
    <t>₪ עד 1 מיליון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</si>
</sst>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color rgb="FF000000"/>
      <name val="Arial Unicode MS"/>
    </font>
    <font>
      <sz val="10"/>
      <color rgb="FF000080"/>
      <name val="Arial"/>
    </font>
    <font>
      <b/>
      <sz val="10"/>
      <color rgb="FF000000"/>
      <name val="Arial Unicode MS"/>
    </font>
    <font>
      <sz val="10"/>
      <color rgb="FF000080"/>
      <name val="Arial Unicode MS"/>
    </font>
    <font>
      <b/>
      <u/>
      <sz val="13"/>
      <color rgb="FF000080"/>
      <name val="Arial"/>
    </font>
    <font>
      <sz val="10"/>
      <color rgb="FF000000"/>
      <name val="Arial"/>
    </font>
    <font>
      <sz val="10"/>
      <color rgb="FFFFFFFF"/>
      <name val="Arial Unicode MS"/>
    </font>
    <font>
      <b/>
      <sz val="13"/>
      <color rgb="FF000080"/>
      <name val="Arial"/>
    </font>
    <font>
      <b/>
      <sz val="10"/>
      <color rgb="FF666699"/>
      <name val="Arial Unicode MS"/>
    </font>
    <font>
      <b/>
      <u/>
      <sz val="10"/>
      <color rgb="FF000000"/>
      <name val="Arial Unicode MS"/>
    </font>
    <font>
      <u/>
      <sz val="10"/>
      <color rgb="FF000000"/>
      <name val="Arial Unicode MS"/>
    </font>
  </fonts>
  <fills count="5">
    <fill>
      <patternFill patternType="none"/>
    </fill>
    <fill>
      <patternFill patternType="gray125"/>
    </fill>
    <fill>
      <patternFill patternType="solid">
        <fgColor rgb="FFCCCCFF"/>
      </patternFill>
    </fill>
    <fill>
      <patternFill patternType="solid">
        <fgColor rgb="FFFFFFCC"/>
      </patternFill>
    </fill>
    <fill>
      <patternFill patternType="solid">
        <fgColor rgb="FF000000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666666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666666"/>
      </top>
      <bottom/>
      <diagonal/>
    </border>
    <border>
      <left/>
      <right/>
      <top style="thin">
        <color rgb="FF666666"/>
      </top>
      <bottom/>
      <diagonal/>
    </border>
    <border>
      <left style="thin">
        <color rgb="FF000000"/>
      </left>
      <right style="thin">
        <color rgb="FF000000"/>
      </right>
      <top style="thin">
        <color rgb="FF666666"/>
      </top>
      <bottom/>
      <diagonal/>
    </border>
    <border>
      <left/>
      <right/>
      <top style="thin">
        <color rgb="FF666666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666666"/>
      </top>
      <bottom style="thin">
        <color rgb="FF000000"/>
      </bottom>
      <diagonal/>
    </border>
    <border>
      <left/>
      <right style="thin">
        <color rgb="FF000000"/>
      </right>
      <top style="thin">
        <color rgb="FF666666"/>
      </top>
      <bottom/>
      <diagonal/>
    </border>
  </borders>
  <cellStyleXfs count="1">
    <xf numFmtId="0" fontId="0" fillId="0" borderId="0"/>
  </cellStyleXfs>
  <cellXfs count="176">
    <xf numFmtId="0" fontId="0" fillId="0" borderId="0" xfId="0"/>
    <xf numFmtId="0" fontId="2" fillId="3" borderId="3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2" fillId="3" borderId="5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2" borderId="10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right" vertical="center"/>
    </xf>
    <xf numFmtId="0" fontId="1" fillId="4" borderId="11" xfId="0" applyFont="1" applyFill="1" applyBorder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right" vertical="center"/>
    </xf>
    <xf numFmtId="0" fontId="1" fillId="2" borderId="1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right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2" borderId="14" xfId="0" applyFont="1" applyFill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14" fontId="1" fillId="2" borderId="15" xfId="0" applyNumberFormat="1" applyFont="1" applyFill="1" applyBorder="1" applyAlignment="1">
      <alignment horizontal="right" vertical="center"/>
    </xf>
    <xf numFmtId="0" fontId="1" fillId="2" borderId="15" xfId="0" applyFont="1" applyFill="1" applyBorder="1" applyAlignment="1">
      <alignment horizontal="right" vertical="center"/>
    </xf>
    <xf numFmtId="0" fontId="1" fillId="2" borderId="16" xfId="0" applyFont="1" applyFill="1" applyBorder="1" applyAlignment="1">
      <alignment horizontal="right" vertical="center" wrapText="1"/>
    </xf>
    <xf numFmtId="0" fontId="1" fillId="0" borderId="1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2" borderId="1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13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right" vertical="center"/>
    </xf>
    <xf numFmtId="49" fontId="1" fillId="0" borderId="15" xfId="0" applyNumberFormat="1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3" borderId="14" xfId="0" applyFont="1" applyFill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1" fillId="4" borderId="19" xfId="0" applyNumberFormat="1" applyFont="1" applyFill="1" applyBorder="1" applyAlignment="1">
      <alignment horizontal="right" vertical="center"/>
    </xf>
    <xf numFmtId="3" fontId="1" fillId="0" borderId="9" xfId="0" applyNumberFormat="1" applyFont="1" applyBorder="1" applyAlignment="1">
      <alignment horizontal="right" vertical="center"/>
    </xf>
    <xf numFmtId="0" fontId="1" fillId="4" borderId="13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9" fillId="0" borderId="15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vertical="center"/>
    </xf>
    <xf numFmtId="49" fontId="1" fillId="0" borderId="16" xfId="0" applyNumberFormat="1" applyFont="1" applyBorder="1" applyAlignment="1">
      <alignment horizontal="left" vertical="center"/>
    </xf>
    <xf numFmtId="0" fontId="2" fillId="3" borderId="6" xfId="0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right" vertical="center"/>
    </xf>
    <xf numFmtId="3" fontId="1" fillId="4" borderId="21" xfId="0" applyNumberFormat="1" applyFont="1" applyFill="1" applyBorder="1" applyAlignment="1">
      <alignment horizontal="right" vertical="center"/>
    </xf>
    <xf numFmtId="4" fontId="1" fillId="0" borderId="19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9" fillId="0" borderId="15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2" fillId="3" borderId="15" xfId="0" applyFont="1" applyFill="1" applyBorder="1" applyAlignment="1">
      <alignment horizontal="right" vertical="center" wrapText="1"/>
    </xf>
    <xf numFmtId="4" fontId="1" fillId="4" borderId="19" xfId="0" applyNumberFormat="1" applyFont="1" applyFill="1" applyBorder="1" applyAlignment="1">
      <alignment horizontal="right" vertical="center"/>
    </xf>
    <xf numFmtId="0" fontId="1" fillId="2" borderId="11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3" fontId="1" fillId="4" borderId="13" xfId="0" applyNumberFormat="1" applyFont="1" applyFill="1" applyBorder="1" applyAlignment="1">
      <alignment horizontal="right" vertical="center"/>
    </xf>
    <xf numFmtId="3" fontId="1" fillId="4" borderId="11" xfId="0" applyNumberFormat="1" applyFont="1" applyFill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" fontId="1" fillId="0" borderId="21" xfId="0" applyNumberFormat="1" applyFont="1" applyBorder="1" applyAlignment="1">
      <alignment horizontal="right" vertical="center"/>
    </xf>
    <xf numFmtId="3" fontId="1" fillId="0" borderId="22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" fontId="1" fillId="0" borderId="17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0" fontId="9" fillId="0" borderId="5" xfId="0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0" fontId="1" fillId="4" borderId="1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9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4" xfId="0" applyFont="1" applyBorder="1" applyAlignment="1">
      <alignment horizontal="left" vertical="center"/>
    </xf>
    <xf numFmtId="0" fontId="2" fillId="2" borderId="11" xfId="0" applyFont="1" applyFill="1" applyBorder="1" applyAlignment="1">
      <alignment horizontal="right" vertical="center" wrapText="1"/>
    </xf>
    <xf numFmtId="0" fontId="2" fillId="2" borderId="13" xfId="0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14" fontId="1" fillId="2" borderId="15" xfId="0" applyNumberFormat="1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3" fontId="1" fillId="4" borderId="1" xfId="0" applyNumberFormat="1" applyFont="1" applyFill="1" applyBorder="1" applyAlignment="1">
      <alignment horizontal="right" vertical="center"/>
    </xf>
    <xf numFmtId="0" fontId="1" fillId="2" borderId="13" xfId="0" applyFont="1" applyFill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9" fillId="0" borderId="14" xfId="0" applyFont="1" applyBorder="1" applyAlignment="1">
      <alignment vertical="center"/>
    </xf>
    <xf numFmtId="0" fontId="2" fillId="2" borderId="6" xfId="0" applyFont="1" applyFill="1" applyBorder="1" applyAlignment="1">
      <alignment horizontal="right" vertical="center" wrapText="1"/>
    </xf>
    <xf numFmtId="0" fontId="1" fillId="0" borderId="14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1" fillId="4" borderId="0" xfId="0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4" fillId="2" borderId="6" xfId="0" applyFont="1" applyFill="1" applyBorder="1" applyAlignment="1">
      <alignment horizontal="right" vertical="center"/>
    </xf>
    <xf numFmtId="0" fontId="1" fillId="2" borderId="10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2" fillId="3" borderId="16" xfId="0" applyFont="1" applyFill="1" applyBorder="1" applyAlignment="1">
      <alignment horizontal="right" vertical="center" wrapText="1"/>
    </xf>
    <xf numFmtId="0" fontId="1" fillId="0" borderId="15" xfId="0" applyFont="1" applyBorder="1" applyAlignment="1">
      <alignment vertical="center"/>
    </xf>
    <xf numFmtId="0" fontId="2" fillId="3" borderId="14" xfId="0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2" fillId="3" borderId="13" xfId="0" applyFont="1" applyFill="1" applyBorder="1" applyAlignment="1">
      <alignment horizontal="right" vertical="center"/>
    </xf>
    <xf numFmtId="0" fontId="2" fillId="3" borderId="1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3" borderId="1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/>
    </xf>
    <xf numFmtId="0" fontId="2" fillId="3" borderId="13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2" borderId="16" xfId="0" applyFont="1" applyFill="1" applyBorder="1" applyAlignment="1">
      <alignment vertical="center"/>
    </xf>
    <xf numFmtId="0" fontId="2" fillId="3" borderId="15" xfId="0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right" vertical="center" wrapText="1"/>
    </xf>
    <xf numFmtId="0" fontId="1" fillId="2" borderId="12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3" borderId="12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2" borderId="15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tabSelected="1" workbookViewId="0">
      <selection sqref="A1:B1"/>
    </sheetView>
  </sheetViews>
  <sheetFormatPr defaultColWidth="11.42578125" defaultRowHeight="12.75" x14ac:dyDescent="0.2"/>
  <cols>
    <col min="1" max="2" width="8.28515625" customWidth="1"/>
    <col min="3" max="4" width="13.5703125" customWidth="1"/>
    <col min="5" max="5" width="51" customWidth="1"/>
    <col min="6" max="6" width="13.5703125" customWidth="1"/>
    <col min="7" max="7" width="17.140625" customWidth="1"/>
    <col min="8" max="9" width="13.5703125" customWidth="1"/>
    <col min="10" max="10" width="18" customWidth="1"/>
    <col min="11" max="12" width="13.5703125" customWidth="1"/>
    <col min="13" max="13" width="18.7109375" customWidth="1"/>
    <col min="14" max="14" width="13.5703125" customWidth="1"/>
    <col min="15" max="15" width="8.28515625" customWidth="1"/>
    <col min="16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43008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120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15" x14ac:dyDescent="0.2">
      <c r="C10" s="136" t="s">
        <v>141</v>
      </c>
      <c r="D10" s="123"/>
      <c r="E10" s="123"/>
      <c r="F10" s="123"/>
      <c r="G10" s="123"/>
      <c r="H10" s="123"/>
      <c r="I10" s="123"/>
      <c r="J10" s="123"/>
      <c r="K10" s="123"/>
      <c r="L10" s="8"/>
      <c r="M10" s="8"/>
      <c r="N10" s="8"/>
      <c r="BA10" s="46" t="s">
        <v>48</v>
      </c>
      <c r="BB10" s="46" t="s">
        <v>717</v>
      </c>
    </row>
    <row r="11" spans="1:54" ht="14.1" customHeight="1" x14ac:dyDescent="0.2">
      <c r="BA11" s="46" t="s">
        <v>49</v>
      </c>
      <c r="BB11" s="46" t="s">
        <v>715</v>
      </c>
    </row>
    <row r="12" spans="1:54" ht="14.1" customHeight="1" x14ac:dyDescent="0.2">
      <c r="B12" s="49"/>
      <c r="C12" s="23"/>
      <c r="D12" s="23"/>
      <c r="E12" s="50"/>
      <c r="F12" s="137" t="s">
        <v>1523</v>
      </c>
      <c r="G12" s="138"/>
      <c r="H12" s="139"/>
      <c r="I12" s="140" t="s">
        <v>1410</v>
      </c>
      <c r="J12" s="138"/>
      <c r="K12" s="139"/>
      <c r="L12" s="140" t="s">
        <v>1499</v>
      </c>
      <c r="M12" s="138"/>
      <c r="N12" s="139"/>
      <c r="BA12" s="46" t="s">
        <v>51</v>
      </c>
      <c r="BB12" s="46" t="s">
        <v>773</v>
      </c>
    </row>
    <row r="13" spans="1:54" ht="14.1" customHeight="1" x14ac:dyDescent="0.2">
      <c r="B13" s="28"/>
      <c r="C13" s="8"/>
      <c r="D13" s="53" t="s">
        <v>608</v>
      </c>
      <c r="E13" s="27"/>
      <c r="F13" s="137" t="s">
        <v>979</v>
      </c>
      <c r="G13" s="138"/>
      <c r="H13" s="139"/>
      <c r="I13" s="140" t="s">
        <v>979</v>
      </c>
      <c r="J13" s="138"/>
      <c r="K13" s="139"/>
      <c r="L13" s="140" t="s">
        <v>1009</v>
      </c>
      <c r="M13" s="138"/>
      <c r="N13" s="139"/>
      <c r="BA13" s="46" t="s">
        <v>52</v>
      </c>
      <c r="BB13" s="46" t="s">
        <v>933</v>
      </c>
    </row>
    <row r="14" spans="1:54" ht="14.1" customHeight="1" x14ac:dyDescent="0.2">
      <c r="B14" s="47"/>
      <c r="C14" s="21"/>
      <c r="D14" s="21"/>
      <c r="E14" s="48"/>
      <c r="F14" s="54" t="s">
        <v>1006</v>
      </c>
      <c r="G14" s="40" t="s">
        <v>881</v>
      </c>
      <c r="H14" s="40" t="s">
        <v>973</v>
      </c>
      <c r="I14" s="40" t="s">
        <v>1006</v>
      </c>
      <c r="J14" s="40" t="s">
        <v>881</v>
      </c>
      <c r="K14" s="40" t="s">
        <v>973</v>
      </c>
      <c r="L14" s="40" t="s">
        <v>1006</v>
      </c>
      <c r="M14" s="40" t="s">
        <v>881</v>
      </c>
      <c r="N14" s="40" t="s">
        <v>973</v>
      </c>
      <c r="BA14" s="46" t="s">
        <v>53</v>
      </c>
      <c r="BB14" s="46" t="s">
        <v>1370</v>
      </c>
    </row>
    <row r="15" spans="1:54" ht="14.1" customHeight="1" x14ac:dyDescent="0.2">
      <c r="B15" s="14" t="s">
        <v>120</v>
      </c>
      <c r="C15" s="141"/>
      <c r="D15" s="142"/>
      <c r="E15" s="141"/>
      <c r="F15" s="36" t="s">
        <v>37</v>
      </c>
      <c r="G15" s="36" t="s">
        <v>68</v>
      </c>
      <c r="H15" s="36" t="s">
        <v>87</v>
      </c>
      <c r="I15" s="36" t="s">
        <v>37</v>
      </c>
      <c r="J15" s="36" t="s">
        <v>68</v>
      </c>
      <c r="K15" s="36" t="s">
        <v>87</v>
      </c>
      <c r="L15" s="36" t="s">
        <v>37</v>
      </c>
      <c r="M15" s="36" t="s">
        <v>68</v>
      </c>
      <c r="N15" s="36" t="s">
        <v>87</v>
      </c>
      <c r="O15" s="60"/>
      <c r="BA15" s="46" t="s">
        <v>54</v>
      </c>
      <c r="BB15" s="46" t="s">
        <v>1371</v>
      </c>
    </row>
    <row r="16" spans="1:54" ht="14.1" customHeight="1" x14ac:dyDescent="0.2">
      <c r="B16" s="45" t="s">
        <v>37</v>
      </c>
      <c r="C16" s="131" t="s">
        <v>1241</v>
      </c>
      <c r="D16" s="143" t="s">
        <v>1251</v>
      </c>
      <c r="E16" s="144"/>
      <c r="F16" s="12">
        <v>3154000</v>
      </c>
      <c r="G16" s="12">
        <v>282000</v>
      </c>
      <c r="H16" s="12">
        <v>3436000</v>
      </c>
      <c r="I16" s="12">
        <v>4078000</v>
      </c>
      <c r="J16" s="12">
        <v>260000</v>
      </c>
      <c r="K16" s="12">
        <v>4338000</v>
      </c>
      <c r="L16" s="12">
        <v>3657000</v>
      </c>
      <c r="M16" s="12">
        <v>331000</v>
      </c>
      <c r="N16" s="12">
        <v>3988000</v>
      </c>
      <c r="O16" s="45" t="s">
        <v>37</v>
      </c>
      <c r="BA16" s="46" t="s">
        <v>55</v>
      </c>
      <c r="BB16" s="46" t="s">
        <v>918</v>
      </c>
    </row>
    <row r="17" spans="2:54" ht="14.1" customHeight="1" x14ac:dyDescent="0.2">
      <c r="B17" s="18" t="s">
        <v>68</v>
      </c>
      <c r="C17" s="132"/>
      <c r="D17" s="145" t="s">
        <v>1250</v>
      </c>
      <c r="E17" s="139"/>
      <c r="F17" s="43">
        <v>1079000</v>
      </c>
      <c r="G17" s="43">
        <v>66000</v>
      </c>
      <c r="H17" s="43">
        <v>1145000</v>
      </c>
      <c r="I17" s="43">
        <v>1229000</v>
      </c>
      <c r="J17" s="43">
        <v>182000</v>
      </c>
      <c r="K17" s="43">
        <v>1411000</v>
      </c>
      <c r="L17" s="43">
        <v>1271000</v>
      </c>
      <c r="M17" s="43">
        <v>81000</v>
      </c>
      <c r="N17" s="43">
        <v>1352000</v>
      </c>
      <c r="O17" s="18" t="s">
        <v>68</v>
      </c>
      <c r="BA17" s="46" t="s">
        <v>58</v>
      </c>
      <c r="BB17" s="46" t="s">
        <v>591</v>
      </c>
    </row>
    <row r="18" spans="2:54" ht="14.1" customHeight="1" x14ac:dyDescent="0.2">
      <c r="B18" s="18" t="s">
        <v>87</v>
      </c>
      <c r="C18" s="132"/>
      <c r="D18" s="145" t="s">
        <v>1239</v>
      </c>
      <c r="E18" s="139"/>
      <c r="F18" s="43">
        <v>2670000</v>
      </c>
      <c r="G18" s="43">
        <v>1010000</v>
      </c>
      <c r="H18" s="43">
        <v>3680000</v>
      </c>
      <c r="I18" s="43">
        <v>2840000</v>
      </c>
      <c r="J18" s="43">
        <v>1258000</v>
      </c>
      <c r="K18" s="43">
        <v>4098000</v>
      </c>
      <c r="L18" s="43">
        <v>2787000</v>
      </c>
      <c r="M18" s="43">
        <v>1284000</v>
      </c>
      <c r="N18" s="43">
        <v>4071000</v>
      </c>
      <c r="O18" s="18" t="s">
        <v>87</v>
      </c>
      <c r="BA18" s="46" t="s">
        <v>59</v>
      </c>
      <c r="BB18" s="46" t="s">
        <v>864</v>
      </c>
    </row>
    <row r="19" spans="2:54" ht="14.1" customHeight="1" x14ac:dyDescent="0.2">
      <c r="B19" s="18" t="s">
        <v>101</v>
      </c>
      <c r="C19" s="132"/>
      <c r="D19" s="145" t="s">
        <v>1290</v>
      </c>
      <c r="E19" s="139"/>
      <c r="F19" s="43">
        <v>6903000</v>
      </c>
      <c r="G19" s="43">
        <v>1358000</v>
      </c>
      <c r="H19" s="43">
        <v>8261000</v>
      </c>
      <c r="I19" s="43">
        <v>8147000</v>
      </c>
      <c r="J19" s="43">
        <v>1700000</v>
      </c>
      <c r="K19" s="43">
        <v>9847000</v>
      </c>
      <c r="L19" s="43">
        <v>7715000</v>
      </c>
      <c r="M19" s="43">
        <v>1696000</v>
      </c>
      <c r="N19" s="43">
        <v>9411000</v>
      </c>
      <c r="O19" s="18" t="s">
        <v>101</v>
      </c>
      <c r="BA19" s="46" t="s">
        <v>61</v>
      </c>
      <c r="BB19" s="46" t="s">
        <v>596</v>
      </c>
    </row>
    <row r="20" spans="2:54" ht="14.1" customHeight="1" x14ac:dyDescent="0.2">
      <c r="B20" s="18" t="s">
        <v>112</v>
      </c>
      <c r="C20" s="133"/>
      <c r="D20" s="17"/>
      <c r="E20" s="38" t="s">
        <v>1038</v>
      </c>
      <c r="F20" s="43">
        <v>909000</v>
      </c>
      <c r="G20" s="57"/>
      <c r="H20" s="57"/>
      <c r="I20" s="43">
        <v>961000</v>
      </c>
      <c r="J20" s="57"/>
      <c r="K20" s="57"/>
      <c r="L20" s="43">
        <v>1003000</v>
      </c>
      <c r="M20" s="57"/>
      <c r="N20" s="57"/>
      <c r="O20" s="18" t="s">
        <v>112</v>
      </c>
      <c r="BA20" s="46" t="s">
        <v>65</v>
      </c>
      <c r="BB20" s="46" t="s">
        <v>1139</v>
      </c>
    </row>
    <row r="21" spans="2:54" ht="14.1" customHeight="1" x14ac:dyDescent="0.2">
      <c r="B21" s="18" t="s">
        <v>117</v>
      </c>
      <c r="C21" s="134" t="s">
        <v>1174</v>
      </c>
      <c r="D21" s="145" t="s">
        <v>868</v>
      </c>
      <c r="E21" s="145"/>
      <c r="F21" s="55">
        <v>2557000</v>
      </c>
      <c r="G21" s="59"/>
      <c r="H21" s="59"/>
      <c r="I21" s="34">
        <v>3551000</v>
      </c>
      <c r="J21" s="59"/>
      <c r="K21" s="59"/>
      <c r="L21" s="34">
        <v>3223000</v>
      </c>
      <c r="M21" s="59"/>
      <c r="N21" s="59"/>
      <c r="O21" s="29" t="s">
        <v>117</v>
      </c>
      <c r="BA21" s="46" t="s">
        <v>71</v>
      </c>
      <c r="BB21" s="46" t="s">
        <v>1073</v>
      </c>
    </row>
    <row r="22" spans="2:54" ht="14.1" customHeight="1" x14ac:dyDescent="0.2">
      <c r="B22" s="18" t="s">
        <v>246</v>
      </c>
      <c r="C22" s="132"/>
      <c r="D22" s="145" t="s">
        <v>1177</v>
      </c>
      <c r="E22" s="139"/>
      <c r="F22" s="55">
        <v>14000</v>
      </c>
      <c r="G22" s="59"/>
      <c r="H22" s="59"/>
      <c r="I22" s="34">
        <v>12000</v>
      </c>
      <c r="J22" s="59"/>
      <c r="K22" s="59"/>
      <c r="L22" s="34">
        <v>14000</v>
      </c>
      <c r="M22" s="59"/>
      <c r="N22" s="59"/>
      <c r="O22" s="29" t="s">
        <v>246</v>
      </c>
      <c r="BA22" s="46" t="s">
        <v>72</v>
      </c>
      <c r="BB22" s="46" t="s">
        <v>1074</v>
      </c>
    </row>
    <row r="23" spans="2:54" ht="14.1" customHeight="1" x14ac:dyDescent="0.2">
      <c r="B23" s="18" t="s">
        <v>247</v>
      </c>
      <c r="C23" s="133"/>
      <c r="D23" s="145" t="s">
        <v>1288</v>
      </c>
      <c r="E23" s="139"/>
      <c r="F23" s="55">
        <v>2571000</v>
      </c>
      <c r="G23" s="59"/>
      <c r="H23" s="59"/>
      <c r="I23" s="34">
        <v>3563000</v>
      </c>
      <c r="J23" s="59"/>
      <c r="K23" s="59"/>
      <c r="L23" s="34">
        <v>3237000</v>
      </c>
      <c r="M23" s="59"/>
      <c r="N23" s="59"/>
      <c r="O23" s="29" t="s">
        <v>247</v>
      </c>
      <c r="BA23" s="46" t="s">
        <v>75</v>
      </c>
      <c r="BB23" s="46" t="s">
        <v>361</v>
      </c>
    </row>
    <row r="24" spans="2:54" ht="14.1" customHeight="1" x14ac:dyDescent="0.2">
      <c r="B24" s="18" t="s">
        <v>275</v>
      </c>
      <c r="C24" s="134" t="s">
        <v>1519</v>
      </c>
      <c r="D24" s="145" t="s">
        <v>965</v>
      </c>
      <c r="E24" s="145"/>
      <c r="F24" s="55">
        <v>0</v>
      </c>
      <c r="G24" s="59"/>
      <c r="H24" s="59"/>
      <c r="I24" s="34">
        <v>0</v>
      </c>
      <c r="J24" s="59"/>
      <c r="K24" s="59"/>
      <c r="L24" s="34">
        <v>0</v>
      </c>
      <c r="M24" s="59"/>
      <c r="N24" s="59"/>
      <c r="O24" s="29" t="s">
        <v>275</v>
      </c>
      <c r="BA24" s="46" t="s">
        <v>77</v>
      </c>
      <c r="BB24" s="46" t="s">
        <v>414</v>
      </c>
    </row>
    <row r="25" spans="2:54" ht="14.1" customHeight="1" x14ac:dyDescent="0.2">
      <c r="B25" s="18" t="s">
        <v>39</v>
      </c>
      <c r="C25" s="132"/>
      <c r="D25" s="145" t="s">
        <v>870</v>
      </c>
      <c r="E25" s="145"/>
      <c r="F25" s="55">
        <v>0</v>
      </c>
      <c r="G25" s="59"/>
      <c r="H25" s="59"/>
      <c r="I25" s="34">
        <v>0</v>
      </c>
      <c r="J25" s="59"/>
      <c r="K25" s="59"/>
      <c r="L25" s="34">
        <v>0</v>
      </c>
      <c r="M25" s="59"/>
      <c r="N25" s="59"/>
      <c r="O25" s="29" t="s">
        <v>39</v>
      </c>
      <c r="BA25" s="46" t="s">
        <v>81</v>
      </c>
      <c r="BB25" s="46" t="s">
        <v>916</v>
      </c>
    </row>
    <row r="26" spans="2:54" ht="14.1" customHeight="1" x14ac:dyDescent="0.2">
      <c r="B26" s="18" t="s">
        <v>46</v>
      </c>
      <c r="C26" s="132"/>
      <c r="D26" s="145" t="s">
        <v>869</v>
      </c>
      <c r="E26" s="145"/>
      <c r="F26" s="55">
        <v>0</v>
      </c>
      <c r="G26" s="59"/>
      <c r="H26" s="59"/>
      <c r="I26" s="34">
        <v>0</v>
      </c>
      <c r="J26" s="59"/>
      <c r="K26" s="59"/>
      <c r="L26" s="34">
        <v>0</v>
      </c>
      <c r="M26" s="59"/>
      <c r="N26" s="59"/>
      <c r="O26" s="29" t="s">
        <v>46</v>
      </c>
      <c r="BA26" s="46" t="s">
        <v>82</v>
      </c>
      <c r="BB26" s="46" t="s">
        <v>917</v>
      </c>
    </row>
    <row r="27" spans="2:54" ht="14.1" customHeight="1" x14ac:dyDescent="0.2">
      <c r="B27" s="18" t="s">
        <v>50</v>
      </c>
      <c r="C27" s="132"/>
      <c r="D27" s="145" t="s">
        <v>1025</v>
      </c>
      <c r="E27" s="145"/>
      <c r="F27" s="55">
        <v>0</v>
      </c>
      <c r="G27" s="59"/>
      <c r="H27" s="59"/>
      <c r="I27" s="34">
        <v>0</v>
      </c>
      <c r="J27" s="59"/>
      <c r="K27" s="59"/>
      <c r="L27" s="34">
        <v>0</v>
      </c>
      <c r="M27" s="59"/>
      <c r="N27" s="59"/>
      <c r="O27" s="29" t="s">
        <v>50</v>
      </c>
      <c r="BA27" s="46" t="s">
        <v>84</v>
      </c>
      <c r="BB27" s="46" t="s">
        <v>340</v>
      </c>
    </row>
    <row r="28" spans="2:54" ht="14.1" customHeight="1" x14ac:dyDescent="0.2">
      <c r="B28" s="18" t="s">
        <v>57</v>
      </c>
      <c r="C28" s="132"/>
      <c r="D28" s="145" t="s">
        <v>1078</v>
      </c>
      <c r="E28" s="145"/>
      <c r="F28" s="55">
        <v>0</v>
      </c>
      <c r="G28" s="59"/>
      <c r="H28" s="59"/>
      <c r="I28" s="34">
        <v>0</v>
      </c>
      <c r="J28" s="59"/>
      <c r="K28" s="59"/>
      <c r="L28" s="34">
        <v>0</v>
      </c>
      <c r="M28" s="59"/>
      <c r="N28" s="59"/>
      <c r="O28" s="29" t="s">
        <v>57</v>
      </c>
      <c r="BA28" s="46" t="s">
        <v>90</v>
      </c>
      <c r="BB28" s="46" t="s">
        <v>720</v>
      </c>
    </row>
    <row r="29" spans="2:54" ht="14.1" customHeight="1" x14ac:dyDescent="0.2">
      <c r="B29" s="18" t="s">
        <v>60</v>
      </c>
      <c r="C29" s="132"/>
      <c r="D29" s="145" t="s">
        <v>690</v>
      </c>
      <c r="E29" s="145"/>
      <c r="F29" s="55">
        <v>0</v>
      </c>
      <c r="G29" s="59"/>
      <c r="H29" s="59"/>
      <c r="I29" s="34">
        <v>0</v>
      </c>
      <c r="J29" s="59"/>
      <c r="K29" s="59"/>
      <c r="L29" s="34">
        <v>0</v>
      </c>
      <c r="M29" s="59"/>
      <c r="N29" s="59"/>
      <c r="O29" s="29" t="s">
        <v>60</v>
      </c>
      <c r="BA29" s="46" t="s">
        <v>94</v>
      </c>
      <c r="BB29" s="46" t="s">
        <v>1365</v>
      </c>
    </row>
    <row r="30" spans="2:54" ht="14.1" customHeight="1" x14ac:dyDescent="0.2">
      <c r="B30" s="18" t="s">
        <v>62</v>
      </c>
      <c r="C30" s="132"/>
      <c r="D30" s="145" t="s">
        <v>1178</v>
      </c>
      <c r="E30" s="145"/>
      <c r="F30" s="55">
        <v>0</v>
      </c>
      <c r="G30" s="59"/>
      <c r="H30" s="59"/>
      <c r="I30" s="34">
        <v>0</v>
      </c>
      <c r="J30" s="59"/>
      <c r="K30" s="59"/>
      <c r="L30" s="34">
        <v>0</v>
      </c>
      <c r="M30" s="59"/>
      <c r="N30" s="59"/>
      <c r="O30" s="29" t="s">
        <v>62</v>
      </c>
      <c r="BA30" s="46" t="s">
        <v>100</v>
      </c>
      <c r="BB30" s="46" t="s">
        <v>524</v>
      </c>
    </row>
    <row r="31" spans="2:54" ht="14.1" customHeight="1" x14ac:dyDescent="0.2">
      <c r="B31" s="18" t="s">
        <v>63</v>
      </c>
      <c r="C31" s="132"/>
      <c r="D31" s="145" t="s">
        <v>598</v>
      </c>
      <c r="E31" s="139"/>
      <c r="F31" s="55">
        <v>0</v>
      </c>
      <c r="G31" s="59"/>
      <c r="H31" s="59"/>
      <c r="I31" s="34">
        <v>0</v>
      </c>
      <c r="J31" s="59"/>
      <c r="K31" s="59"/>
      <c r="L31" s="34">
        <v>0</v>
      </c>
      <c r="M31" s="59"/>
      <c r="N31" s="59"/>
      <c r="O31" s="29" t="s">
        <v>63</v>
      </c>
      <c r="BA31" s="46" t="s">
        <v>103</v>
      </c>
      <c r="BB31" s="46" t="s">
        <v>915</v>
      </c>
    </row>
    <row r="32" spans="2:54" ht="14.1" customHeight="1" x14ac:dyDescent="0.2">
      <c r="B32" s="20" t="s">
        <v>64</v>
      </c>
      <c r="C32" s="135"/>
      <c r="D32" s="146" t="s">
        <v>964</v>
      </c>
      <c r="E32" s="147"/>
      <c r="F32" s="58">
        <v>0</v>
      </c>
      <c r="G32" s="11"/>
      <c r="H32" s="11"/>
      <c r="I32" s="56">
        <v>0</v>
      </c>
      <c r="J32" s="11"/>
      <c r="K32" s="11"/>
      <c r="L32" s="56">
        <v>0</v>
      </c>
      <c r="M32" s="11"/>
      <c r="N32" s="11"/>
      <c r="O32" s="31" t="s">
        <v>64</v>
      </c>
      <c r="BA32" s="46" t="s">
        <v>110</v>
      </c>
      <c r="BB32" s="46" t="s">
        <v>1111</v>
      </c>
    </row>
    <row r="33" spans="53:54" ht="15" x14ac:dyDescent="0.2">
      <c r="BA33" s="46" t="s">
        <v>113</v>
      </c>
      <c r="BB33" s="46" t="s">
        <v>1136</v>
      </c>
    </row>
    <row r="34" spans="53:54" ht="15" x14ac:dyDescent="0.2">
      <c r="BA34" s="46" t="s">
        <v>114</v>
      </c>
      <c r="BB34" s="46" t="s">
        <v>1366</v>
      </c>
    </row>
    <row r="35" spans="53:54" ht="15" x14ac:dyDescent="0.2">
      <c r="BA35" s="46" t="s">
        <v>115</v>
      </c>
      <c r="BB35" s="46" t="s">
        <v>931</v>
      </c>
    </row>
    <row r="36" spans="53:54" ht="15" x14ac:dyDescent="0.2">
      <c r="BA36" s="46" t="s">
        <v>116</v>
      </c>
      <c r="BB36" s="46" t="s">
        <v>1486</v>
      </c>
    </row>
    <row r="37" spans="53:54" ht="15" x14ac:dyDescent="0.2">
      <c r="BA37" s="46" t="s">
        <v>118</v>
      </c>
      <c r="BB37" s="46" t="s">
        <v>891</v>
      </c>
    </row>
    <row r="38" spans="53:54" ht="15" x14ac:dyDescent="0.2">
      <c r="BA38" s="46" t="s">
        <v>245</v>
      </c>
      <c r="BB38" s="46" t="s">
        <v>647</v>
      </c>
    </row>
    <row r="39" spans="53:54" ht="15" x14ac:dyDescent="0.2">
      <c r="BA39" s="46" t="s">
        <v>248</v>
      </c>
      <c r="BB39" s="46" t="s">
        <v>660</v>
      </c>
    </row>
    <row r="40" spans="53:54" ht="15" x14ac:dyDescent="0.2">
      <c r="BA40" s="46" t="s">
        <v>249</v>
      </c>
      <c r="BB40" s="46" t="s">
        <v>659</v>
      </c>
    </row>
    <row r="41" spans="53:54" ht="15" x14ac:dyDescent="0.2">
      <c r="BA41" s="46" t="s">
        <v>250</v>
      </c>
      <c r="BB41" s="46" t="s">
        <v>666</v>
      </c>
    </row>
    <row r="42" spans="53:54" ht="15" x14ac:dyDescent="0.2">
      <c r="BA42" s="46" t="s">
        <v>251</v>
      </c>
      <c r="BB42" s="46" t="s">
        <v>658</v>
      </c>
    </row>
    <row r="43" spans="53:54" ht="15" x14ac:dyDescent="0.2">
      <c r="BA43" s="46" t="s">
        <v>252</v>
      </c>
      <c r="BB43" s="46" t="s">
        <v>662</v>
      </c>
    </row>
    <row r="44" spans="53:54" ht="15" x14ac:dyDescent="0.2">
      <c r="BA44" s="46" t="s">
        <v>253</v>
      </c>
      <c r="BB44" s="46" t="s">
        <v>664</v>
      </c>
    </row>
    <row r="45" spans="53:54" ht="15" x14ac:dyDescent="0.2">
      <c r="BA45" s="46" t="s">
        <v>254</v>
      </c>
      <c r="BB45" s="46" t="s">
        <v>661</v>
      </c>
    </row>
    <row r="46" spans="53:54" ht="15" x14ac:dyDescent="0.2">
      <c r="BA46" s="46" t="s">
        <v>255</v>
      </c>
      <c r="BB46" s="46" t="s">
        <v>665</v>
      </c>
    </row>
    <row r="47" spans="53:54" ht="15" x14ac:dyDescent="0.2">
      <c r="BA47" s="46" t="s">
        <v>256</v>
      </c>
      <c r="BB47" s="46" t="s">
        <v>655</v>
      </c>
    </row>
    <row r="48" spans="53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33">
    <mergeCell ref="C21:C23"/>
    <mergeCell ref="D21:E21"/>
    <mergeCell ref="D22:E22"/>
    <mergeCell ref="D23:E23"/>
    <mergeCell ref="C24:C32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F13:H13"/>
    <mergeCell ref="I13:K13"/>
    <mergeCell ref="L13:N13"/>
    <mergeCell ref="C15:E15"/>
    <mergeCell ref="C16:C20"/>
    <mergeCell ref="D16:E16"/>
    <mergeCell ref="D17:E17"/>
    <mergeCell ref="D18:E18"/>
    <mergeCell ref="D19:E19"/>
    <mergeCell ref="A8:B8"/>
    <mergeCell ref="C10:K10"/>
    <mergeCell ref="F12:H12"/>
    <mergeCell ref="I12:K12"/>
    <mergeCell ref="L12:N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'@lists'!$A$2:$B$2</xm:f>
          </x14:formula1>
          <xm:sqref>C8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9" customWidth="1"/>
    <col min="4" max="4" width="36.85546875" customWidth="1"/>
    <col min="5" max="22" width="13.5703125" customWidth="1"/>
    <col min="23" max="23" width="8.28515625" customWidth="1"/>
    <col min="24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43008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121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30" customHeight="1" x14ac:dyDescent="0.2">
      <c r="C10" s="162" t="s">
        <v>122</v>
      </c>
      <c r="D10" s="123"/>
      <c r="E10" s="123"/>
      <c r="F10" s="123"/>
      <c r="G10" s="123"/>
      <c r="H10" s="123"/>
      <c r="BA10" s="46" t="s">
        <v>48</v>
      </c>
      <c r="BB10" s="46" t="s">
        <v>717</v>
      </c>
    </row>
    <row r="11" spans="1:54" ht="14.1" customHeight="1" x14ac:dyDescent="0.2">
      <c r="BA11" s="46" t="s">
        <v>49</v>
      </c>
      <c r="BB11" s="46" t="s">
        <v>715</v>
      </c>
    </row>
    <row r="12" spans="1:54" ht="14.1" customHeight="1" x14ac:dyDescent="0.2">
      <c r="B12" s="49"/>
      <c r="C12" s="23"/>
      <c r="D12" s="50"/>
      <c r="E12" s="137" t="s">
        <v>1523</v>
      </c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9"/>
      <c r="Q12" s="140" t="s">
        <v>1410</v>
      </c>
      <c r="R12" s="138"/>
      <c r="S12" s="139"/>
      <c r="T12" s="140" t="s">
        <v>1499</v>
      </c>
      <c r="U12" s="138"/>
      <c r="V12" s="139"/>
      <c r="BA12" s="46" t="s">
        <v>51</v>
      </c>
      <c r="BB12" s="46" t="s">
        <v>773</v>
      </c>
    </row>
    <row r="13" spans="1:54" ht="24.95" customHeight="1" x14ac:dyDescent="0.2">
      <c r="B13" s="47"/>
      <c r="C13" s="92" t="s">
        <v>608</v>
      </c>
      <c r="D13" s="48"/>
      <c r="E13" s="54" t="s">
        <v>1356</v>
      </c>
      <c r="F13" s="40" t="s">
        <v>1126</v>
      </c>
      <c r="G13" s="40" t="s">
        <v>1121</v>
      </c>
      <c r="H13" s="40" t="s">
        <v>1128</v>
      </c>
      <c r="I13" s="40" t="s">
        <v>1122</v>
      </c>
      <c r="J13" s="40" t="s">
        <v>1123</v>
      </c>
      <c r="K13" s="40" t="s">
        <v>1118</v>
      </c>
      <c r="L13" s="40" t="s">
        <v>1119</v>
      </c>
      <c r="M13" s="40" t="s">
        <v>991</v>
      </c>
      <c r="N13" s="40" t="s">
        <v>1321</v>
      </c>
      <c r="O13" s="40" t="s">
        <v>1485</v>
      </c>
      <c r="P13" s="40" t="s">
        <v>1140</v>
      </c>
      <c r="Q13" s="40" t="s">
        <v>1321</v>
      </c>
      <c r="R13" s="40" t="s">
        <v>1485</v>
      </c>
      <c r="S13" s="40" t="s">
        <v>1140</v>
      </c>
      <c r="T13" s="40" t="s">
        <v>1321</v>
      </c>
      <c r="U13" s="40" t="s">
        <v>1485</v>
      </c>
      <c r="V13" s="40" t="s">
        <v>1140</v>
      </c>
      <c r="BA13" s="46" t="s">
        <v>52</v>
      </c>
      <c r="BB13" s="46" t="s">
        <v>933</v>
      </c>
    </row>
    <row r="14" spans="1:54" ht="14.1" customHeight="1" x14ac:dyDescent="0.2">
      <c r="B14" s="68" t="s">
        <v>121</v>
      </c>
      <c r="C14" s="159"/>
      <c r="D14" s="161"/>
      <c r="E14" s="41" t="s">
        <v>37</v>
      </c>
      <c r="F14" s="36" t="s">
        <v>68</v>
      </c>
      <c r="G14" s="36" t="s">
        <v>87</v>
      </c>
      <c r="H14" s="36" t="s">
        <v>101</v>
      </c>
      <c r="I14" s="36" t="s">
        <v>112</v>
      </c>
      <c r="J14" s="36" t="s">
        <v>117</v>
      </c>
      <c r="K14" s="36" t="s">
        <v>246</v>
      </c>
      <c r="L14" s="36" t="s">
        <v>247</v>
      </c>
      <c r="M14" s="36" t="s">
        <v>275</v>
      </c>
      <c r="N14" s="36" t="s">
        <v>39</v>
      </c>
      <c r="O14" s="36" t="s">
        <v>46</v>
      </c>
      <c r="P14" s="36" t="s">
        <v>50</v>
      </c>
      <c r="Q14" s="36" t="s">
        <v>39</v>
      </c>
      <c r="R14" s="36" t="s">
        <v>46</v>
      </c>
      <c r="S14" s="36" t="s">
        <v>50</v>
      </c>
      <c r="T14" s="36" t="s">
        <v>39</v>
      </c>
      <c r="U14" s="36" t="s">
        <v>46</v>
      </c>
      <c r="V14" s="36" t="s">
        <v>50</v>
      </c>
      <c r="W14" s="60"/>
      <c r="BA14" s="46" t="s">
        <v>53</v>
      </c>
      <c r="BB14" s="46" t="s">
        <v>1370</v>
      </c>
    </row>
    <row r="15" spans="1:54" ht="14.1" customHeight="1" x14ac:dyDescent="0.2">
      <c r="B15" s="45" t="s">
        <v>37</v>
      </c>
      <c r="C15" s="157" t="s">
        <v>1187</v>
      </c>
      <c r="D15" s="144"/>
      <c r="E15" s="12">
        <v>241528000</v>
      </c>
      <c r="F15" s="12">
        <v>30902000</v>
      </c>
      <c r="G15" s="12">
        <v>49108000</v>
      </c>
      <c r="H15" s="12">
        <v>38542000</v>
      </c>
      <c r="I15" s="12">
        <v>23324000</v>
      </c>
      <c r="J15" s="12">
        <v>18329000</v>
      </c>
      <c r="K15" s="12">
        <v>5518000</v>
      </c>
      <c r="L15" s="12">
        <v>2376000</v>
      </c>
      <c r="M15" s="12">
        <v>5898000</v>
      </c>
      <c r="N15" s="12">
        <v>415525000</v>
      </c>
      <c r="O15" s="86">
        <v>2.8609710000000002</v>
      </c>
      <c r="P15" s="86">
        <v>1.0656858042734501</v>
      </c>
      <c r="Q15" s="12">
        <v>408167600</v>
      </c>
      <c r="R15" s="86">
        <v>2.2068430000000001</v>
      </c>
      <c r="S15" s="86">
        <v>1.19585708324139</v>
      </c>
      <c r="T15" s="12">
        <v>416301000</v>
      </c>
      <c r="U15" s="86">
        <v>2.784592</v>
      </c>
      <c r="V15" s="86">
        <v>1.08726602362974</v>
      </c>
      <c r="W15" s="45" t="s">
        <v>37</v>
      </c>
      <c r="BA15" s="46" t="s">
        <v>54</v>
      </c>
      <c r="BB15" s="46" t="s">
        <v>1371</v>
      </c>
    </row>
    <row r="16" spans="1:54" ht="14.1" customHeight="1" x14ac:dyDescent="0.2">
      <c r="B16" s="18" t="s">
        <v>68</v>
      </c>
      <c r="C16" s="30"/>
      <c r="D16" s="38" t="s">
        <v>1046</v>
      </c>
      <c r="E16" s="57"/>
      <c r="F16" s="57"/>
      <c r="G16" s="57"/>
      <c r="H16" s="57"/>
      <c r="I16" s="57"/>
      <c r="J16" s="57"/>
      <c r="K16" s="57"/>
      <c r="L16" s="57"/>
      <c r="M16" s="43">
        <v>2799000</v>
      </c>
      <c r="N16" s="43">
        <v>2799000</v>
      </c>
      <c r="O16" s="81"/>
      <c r="P16" s="81"/>
      <c r="Q16" s="43">
        <v>1943000</v>
      </c>
      <c r="R16" s="81"/>
      <c r="S16" s="81"/>
      <c r="T16" s="43">
        <v>1943000</v>
      </c>
      <c r="U16" s="81"/>
      <c r="V16" s="81"/>
      <c r="W16" s="18" t="s">
        <v>68</v>
      </c>
      <c r="BA16" s="46" t="s">
        <v>55</v>
      </c>
      <c r="BB16" s="46" t="s">
        <v>918</v>
      </c>
    </row>
    <row r="17" spans="2:54" ht="14.1" customHeight="1" x14ac:dyDescent="0.2">
      <c r="B17" s="18" t="s">
        <v>87</v>
      </c>
      <c r="C17" s="158" t="s">
        <v>1098</v>
      </c>
      <c r="D17" s="139"/>
      <c r="E17" s="43">
        <v>122798000</v>
      </c>
      <c r="F17" s="43">
        <v>160741000</v>
      </c>
      <c r="G17" s="43">
        <v>114381000</v>
      </c>
      <c r="H17" s="43">
        <v>63598000</v>
      </c>
      <c r="I17" s="43">
        <v>32426000</v>
      </c>
      <c r="J17" s="43">
        <v>44474000</v>
      </c>
      <c r="K17" s="43">
        <v>1210000</v>
      </c>
      <c r="L17" s="43">
        <v>163000</v>
      </c>
      <c r="M17" s="43">
        <v>2133000</v>
      </c>
      <c r="N17" s="43">
        <v>541924000</v>
      </c>
      <c r="O17" s="81"/>
      <c r="P17" s="76">
        <v>1.3379157913238799</v>
      </c>
      <c r="Q17" s="43">
        <v>580920000</v>
      </c>
      <c r="R17" s="81"/>
      <c r="S17" s="76">
        <v>1.1609503483675101</v>
      </c>
      <c r="T17" s="43">
        <v>547007000</v>
      </c>
      <c r="U17" s="81"/>
      <c r="V17" s="76">
        <v>1.22651381635533</v>
      </c>
      <c r="W17" s="18" t="s">
        <v>87</v>
      </c>
      <c r="BA17" s="46" t="s">
        <v>58</v>
      </c>
      <c r="BB17" s="46" t="s">
        <v>591</v>
      </c>
    </row>
    <row r="18" spans="2:54" ht="14.1" customHeight="1" x14ac:dyDescent="0.2">
      <c r="B18" s="18" t="s">
        <v>101</v>
      </c>
      <c r="C18" s="158" t="s">
        <v>593</v>
      </c>
      <c r="D18" s="139"/>
      <c r="E18" s="43">
        <v>2653000</v>
      </c>
      <c r="F18" s="43">
        <v>4501000</v>
      </c>
      <c r="G18" s="43">
        <v>8331000</v>
      </c>
      <c r="H18" s="43">
        <v>2253000</v>
      </c>
      <c r="I18" s="43">
        <v>421000</v>
      </c>
      <c r="J18" s="43">
        <v>90000</v>
      </c>
      <c r="K18" s="43">
        <v>335000</v>
      </c>
      <c r="L18" s="43">
        <v>0</v>
      </c>
      <c r="M18" s="43">
        <v>437000</v>
      </c>
      <c r="N18" s="43">
        <v>19021000</v>
      </c>
      <c r="O18" s="81"/>
      <c r="P18" s="76">
        <v>0</v>
      </c>
      <c r="Q18" s="43">
        <v>11535000</v>
      </c>
      <c r="R18" s="81"/>
      <c r="S18" s="76">
        <v>0</v>
      </c>
      <c r="T18" s="43">
        <v>12132000</v>
      </c>
      <c r="U18" s="81"/>
      <c r="V18" s="76">
        <v>0</v>
      </c>
      <c r="W18" s="18" t="s">
        <v>101</v>
      </c>
      <c r="BA18" s="46" t="s">
        <v>59</v>
      </c>
      <c r="BB18" s="46" t="s">
        <v>864</v>
      </c>
    </row>
    <row r="19" spans="2:54" ht="14.1" customHeight="1" x14ac:dyDescent="0.2">
      <c r="B19" s="18" t="s">
        <v>112</v>
      </c>
      <c r="C19" s="158" t="s">
        <v>1097</v>
      </c>
      <c r="D19" s="139"/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81"/>
      <c r="P19" s="76">
        <v>0</v>
      </c>
      <c r="Q19" s="43">
        <v>0</v>
      </c>
      <c r="R19" s="81"/>
      <c r="S19" s="76">
        <v>0</v>
      </c>
      <c r="T19" s="43">
        <v>0</v>
      </c>
      <c r="U19" s="81"/>
      <c r="V19" s="76">
        <v>0</v>
      </c>
      <c r="W19" s="18" t="s">
        <v>112</v>
      </c>
      <c r="BA19" s="46" t="s">
        <v>61</v>
      </c>
      <c r="BB19" s="46" t="s">
        <v>596</v>
      </c>
    </row>
    <row r="20" spans="2:54" ht="14.1" customHeight="1" x14ac:dyDescent="0.2">
      <c r="B20" s="18" t="s">
        <v>117</v>
      </c>
      <c r="C20" s="158" t="s">
        <v>1189</v>
      </c>
      <c r="D20" s="139"/>
      <c r="E20" s="43">
        <v>366979000</v>
      </c>
      <c r="F20" s="43">
        <v>196144000</v>
      </c>
      <c r="G20" s="43">
        <v>171820000</v>
      </c>
      <c r="H20" s="43">
        <v>104393000</v>
      </c>
      <c r="I20" s="43">
        <v>56171000</v>
      </c>
      <c r="J20" s="43">
        <v>62893000</v>
      </c>
      <c r="K20" s="43">
        <v>7063000</v>
      </c>
      <c r="L20" s="43">
        <v>2539000</v>
      </c>
      <c r="M20" s="43">
        <v>8468000</v>
      </c>
      <c r="N20" s="43">
        <v>976470000</v>
      </c>
      <c r="O20" s="81"/>
      <c r="P20" s="76">
        <v>1.2</v>
      </c>
      <c r="Q20" s="43">
        <v>1000622600</v>
      </c>
      <c r="R20" s="81"/>
      <c r="S20" s="76">
        <v>1.1599999999999999</v>
      </c>
      <c r="T20" s="43">
        <v>975440000</v>
      </c>
      <c r="U20" s="81"/>
      <c r="V20" s="76">
        <v>1.1499999999999999</v>
      </c>
      <c r="W20" s="18" t="s">
        <v>117</v>
      </c>
      <c r="BA20" s="46" t="s">
        <v>65</v>
      </c>
      <c r="BB20" s="46" t="s">
        <v>1139</v>
      </c>
    </row>
    <row r="21" spans="2:54" ht="14.1" customHeight="1" x14ac:dyDescent="0.2">
      <c r="B21" s="18" t="s">
        <v>246</v>
      </c>
      <c r="C21" s="158" t="s">
        <v>1173</v>
      </c>
      <c r="D21" s="139"/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81"/>
      <c r="P21" s="76">
        <v>0</v>
      </c>
      <c r="Q21" s="43">
        <v>0</v>
      </c>
      <c r="R21" s="81"/>
      <c r="S21" s="76">
        <v>0</v>
      </c>
      <c r="T21" s="43">
        <v>0</v>
      </c>
      <c r="U21" s="81"/>
      <c r="V21" s="76">
        <v>0</v>
      </c>
      <c r="W21" s="18" t="s">
        <v>246</v>
      </c>
      <c r="BA21" s="46" t="s">
        <v>71</v>
      </c>
      <c r="BB21" s="46" t="s">
        <v>1073</v>
      </c>
    </row>
    <row r="22" spans="2:54" ht="14.1" customHeight="1" x14ac:dyDescent="0.2">
      <c r="B22" s="18" t="s">
        <v>247</v>
      </c>
      <c r="C22" s="158" t="s">
        <v>1321</v>
      </c>
      <c r="D22" s="139"/>
      <c r="E22" s="43">
        <v>366979000</v>
      </c>
      <c r="F22" s="43">
        <v>196144000</v>
      </c>
      <c r="G22" s="43">
        <v>171820000</v>
      </c>
      <c r="H22" s="43">
        <v>104393000</v>
      </c>
      <c r="I22" s="43">
        <v>56171000</v>
      </c>
      <c r="J22" s="43">
        <v>62893000</v>
      </c>
      <c r="K22" s="43">
        <v>7063000</v>
      </c>
      <c r="L22" s="43">
        <v>2539000</v>
      </c>
      <c r="M22" s="43">
        <v>8468000</v>
      </c>
      <c r="N22" s="43">
        <v>976470000</v>
      </c>
      <c r="O22" s="81"/>
      <c r="P22" s="76">
        <v>1.2</v>
      </c>
      <c r="Q22" s="43">
        <v>1000622600</v>
      </c>
      <c r="R22" s="81"/>
      <c r="S22" s="76">
        <v>1.1599999999999999</v>
      </c>
      <c r="T22" s="43">
        <v>975440000</v>
      </c>
      <c r="U22" s="81"/>
      <c r="V22" s="76">
        <v>1.1499999999999999</v>
      </c>
      <c r="W22" s="18" t="s">
        <v>247</v>
      </c>
      <c r="BA22" s="46" t="s">
        <v>72</v>
      </c>
      <c r="BB22" s="46" t="s">
        <v>1074</v>
      </c>
    </row>
    <row r="23" spans="2:54" ht="14.1" customHeight="1" x14ac:dyDescent="0.2">
      <c r="B23" s="18" t="s">
        <v>275</v>
      </c>
      <c r="C23" s="158" t="s">
        <v>1186</v>
      </c>
      <c r="D23" s="139"/>
      <c r="E23" s="43">
        <v>281411000</v>
      </c>
      <c r="F23" s="43">
        <v>16645000</v>
      </c>
      <c r="G23" s="43">
        <v>33297000</v>
      </c>
      <c r="H23" s="43">
        <v>30077000</v>
      </c>
      <c r="I23" s="43">
        <v>11801000</v>
      </c>
      <c r="J23" s="43">
        <v>6041000</v>
      </c>
      <c r="K23" s="43">
        <v>975000</v>
      </c>
      <c r="L23" s="43">
        <v>1000</v>
      </c>
      <c r="M23" s="43">
        <v>2976000</v>
      </c>
      <c r="N23" s="43">
        <v>383224000</v>
      </c>
      <c r="O23" s="76">
        <v>0.68600899999999998</v>
      </c>
      <c r="P23" s="76">
        <v>0.49332247206851498</v>
      </c>
      <c r="Q23" s="43">
        <v>376976000</v>
      </c>
      <c r="R23" s="76">
        <v>0.97422799999999898</v>
      </c>
      <c r="S23" s="76">
        <v>0.64855312893036499</v>
      </c>
      <c r="T23" s="43">
        <v>385128000</v>
      </c>
      <c r="U23" s="76">
        <v>0.92738699999999896</v>
      </c>
      <c r="V23" s="76">
        <v>0.59823888286596705</v>
      </c>
      <c r="W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58" t="s">
        <v>1098</v>
      </c>
      <c r="D24" s="139"/>
      <c r="E24" s="43">
        <v>107332000</v>
      </c>
      <c r="F24" s="43">
        <v>163460000</v>
      </c>
      <c r="G24" s="43">
        <v>119565000</v>
      </c>
      <c r="H24" s="43">
        <v>65467000</v>
      </c>
      <c r="I24" s="43">
        <v>36324000</v>
      </c>
      <c r="J24" s="43">
        <v>47142000</v>
      </c>
      <c r="K24" s="43">
        <v>986000</v>
      </c>
      <c r="L24" s="43">
        <v>477000</v>
      </c>
      <c r="M24" s="43">
        <v>1870000</v>
      </c>
      <c r="N24" s="43">
        <v>542623000</v>
      </c>
      <c r="O24" s="81"/>
      <c r="P24" s="76">
        <v>1.4149091243077601</v>
      </c>
      <c r="Q24" s="43">
        <v>582076000</v>
      </c>
      <c r="R24" s="81"/>
      <c r="S24" s="76">
        <v>1.25476713238288</v>
      </c>
      <c r="T24" s="43">
        <v>547167000</v>
      </c>
      <c r="U24" s="81"/>
      <c r="V24" s="76">
        <v>1.3414372036911699</v>
      </c>
      <c r="W24" s="18" t="s">
        <v>39</v>
      </c>
      <c r="BA24" s="46" t="s">
        <v>77</v>
      </c>
      <c r="BB24" s="46" t="s">
        <v>414</v>
      </c>
    </row>
    <row r="25" spans="2:54" ht="14.1" customHeight="1" x14ac:dyDescent="0.2">
      <c r="B25" s="18" t="s">
        <v>46</v>
      </c>
      <c r="C25" s="158" t="s">
        <v>593</v>
      </c>
      <c r="D25" s="139"/>
      <c r="E25" s="43">
        <v>2217000</v>
      </c>
      <c r="F25" s="43">
        <v>4580000</v>
      </c>
      <c r="G25" s="43">
        <v>7245000</v>
      </c>
      <c r="H25" s="43">
        <v>2845000</v>
      </c>
      <c r="I25" s="43">
        <v>571000</v>
      </c>
      <c r="J25" s="43">
        <v>126000</v>
      </c>
      <c r="K25" s="43">
        <v>979000</v>
      </c>
      <c r="L25" s="43">
        <v>0</v>
      </c>
      <c r="M25" s="43">
        <v>80000</v>
      </c>
      <c r="N25" s="43">
        <v>18643000</v>
      </c>
      <c r="O25" s="81"/>
      <c r="P25" s="76">
        <v>0</v>
      </c>
      <c r="Q25" s="43">
        <v>11383000</v>
      </c>
      <c r="R25" s="81"/>
      <c r="S25" s="76">
        <v>0</v>
      </c>
      <c r="T25" s="43">
        <v>11995000</v>
      </c>
      <c r="U25" s="81"/>
      <c r="V25" s="76">
        <v>0</v>
      </c>
      <c r="W25" s="18" t="s">
        <v>46</v>
      </c>
      <c r="BA25" s="46" t="s">
        <v>81</v>
      </c>
      <c r="BB25" s="46" t="s">
        <v>916</v>
      </c>
    </row>
    <row r="26" spans="2:54" ht="14.1" customHeight="1" x14ac:dyDescent="0.2">
      <c r="B26" s="18" t="s">
        <v>50</v>
      </c>
      <c r="C26" s="158" t="s">
        <v>1097</v>
      </c>
      <c r="D26" s="139"/>
      <c r="E26" s="43">
        <v>0</v>
      </c>
      <c r="F26" s="43">
        <v>0</v>
      </c>
      <c r="G26" s="43">
        <v>173000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181000</v>
      </c>
      <c r="N26" s="43">
        <v>354000</v>
      </c>
      <c r="O26" s="81"/>
      <c r="P26" s="76">
        <v>7.7063602554299004E-2</v>
      </c>
      <c r="Q26" s="43">
        <v>351564</v>
      </c>
      <c r="R26" s="81"/>
      <c r="S26" s="76">
        <v>0.108063987412312</v>
      </c>
      <c r="T26" s="43">
        <v>352716</v>
      </c>
      <c r="U26" s="81"/>
      <c r="V26" s="76">
        <v>5.8935115882930003E-2</v>
      </c>
      <c r="W26" s="18" t="s">
        <v>50</v>
      </c>
      <c r="BA26" s="46" t="s">
        <v>82</v>
      </c>
      <c r="BB26" s="46" t="s">
        <v>917</v>
      </c>
    </row>
    <row r="27" spans="2:54" ht="14.1" customHeight="1" x14ac:dyDescent="0.2">
      <c r="B27" s="18" t="s">
        <v>57</v>
      </c>
      <c r="C27" s="158" t="s">
        <v>1188</v>
      </c>
      <c r="D27" s="139"/>
      <c r="E27" s="43">
        <v>390960000</v>
      </c>
      <c r="F27" s="43">
        <v>184685000</v>
      </c>
      <c r="G27" s="43">
        <v>160280000</v>
      </c>
      <c r="H27" s="43">
        <v>98389000</v>
      </c>
      <c r="I27" s="43">
        <v>48696000</v>
      </c>
      <c r="J27" s="43">
        <v>53309000</v>
      </c>
      <c r="K27" s="43">
        <v>2940000</v>
      </c>
      <c r="L27" s="43">
        <v>478000</v>
      </c>
      <c r="M27" s="43">
        <v>5107000</v>
      </c>
      <c r="N27" s="43">
        <v>944844000</v>
      </c>
      <c r="O27" s="81"/>
      <c r="P27" s="76">
        <v>1.01</v>
      </c>
      <c r="Q27" s="43">
        <v>970786564</v>
      </c>
      <c r="R27" s="81"/>
      <c r="S27" s="76">
        <v>1</v>
      </c>
      <c r="T27" s="43">
        <v>944642716</v>
      </c>
      <c r="U27" s="81"/>
      <c r="V27" s="76">
        <v>1.02</v>
      </c>
      <c r="W27" s="18" t="s">
        <v>57</v>
      </c>
      <c r="BA27" s="46" t="s">
        <v>84</v>
      </c>
      <c r="BB27" s="46" t="s">
        <v>340</v>
      </c>
    </row>
    <row r="28" spans="2:54" ht="14.1" customHeight="1" x14ac:dyDescent="0.2">
      <c r="B28" s="18" t="s">
        <v>60</v>
      </c>
      <c r="C28" s="158" t="s">
        <v>852</v>
      </c>
      <c r="D28" s="139"/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81"/>
      <c r="P28" s="76">
        <v>0</v>
      </c>
      <c r="Q28" s="43">
        <v>0</v>
      </c>
      <c r="R28" s="81"/>
      <c r="S28" s="76">
        <v>0</v>
      </c>
      <c r="T28" s="43">
        <v>0</v>
      </c>
      <c r="U28" s="81"/>
      <c r="V28" s="76">
        <v>0</v>
      </c>
      <c r="W28" s="18" t="s">
        <v>60</v>
      </c>
      <c r="BA28" s="46" t="s">
        <v>90</v>
      </c>
      <c r="BB28" s="46" t="s">
        <v>720</v>
      </c>
    </row>
    <row r="29" spans="2:54" ht="14.1" customHeight="1" x14ac:dyDescent="0.2">
      <c r="B29" s="18" t="s">
        <v>62</v>
      </c>
      <c r="C29" s="158" t="s">
        <v>1321</v>
      </c>
      <c r="D29" s="139"/>
      <c r="E29" s="43">
        <v>390960000</v>
      </c>
      <c r="F29" s="43">
        <v>184685000</v>
      </c>
      <c r="G29" s="43">
        <v>160280000</v>
      </c>
      <c r="H29" s="43">
        <v>98389000</v>
      </c>
      <c r="I29" s="43">
        <v>48696000</v>
      </c>
      <c r="J29" s="43">
        <v>53309000</v>
      </c>
      <c r="K29" s="43">
        <v>2940000</v>
      </c>
      <c r="L29" s="43">
        <v>478000</v>
      </c>
      <c r="M29" s="43">
        <v>5107000</v>
      </c>
      <c r="N29" s="43">
        <v>944844000</v>
      </c>
      <c r="O29" s="81"/>
      <c r="P29" s="76">
        <v>1.01</v>
      </c>
      <c r="Q29" s="43">
        <v>970786564</v>
      </c>
      <c r="R29" s="81"/>
      <c r="S29" s="76">
        <v>1</v>
      </c>
      <c r="T29" s="43">
        <v>944642716</v>
      </c>
      <c r="U29" s="81"/>
      <c r="V29" s="76">
        <v>1.02</v>
      </c>
      <c r="W29" s="18" t="s">
        <v>62</v>
      </c>
      <c r="BA29" s="46" t="s">
        <v>94</v>
      </c>
      <c r="BB29" s="46" t="s">
        <v>1365</v>
      </c>
    </row>
    <row r="30" spans="2:54" ht="14.1" customHeight="1" x14ac:dyDescent="0.2">
      <c r="B30" s="18" t="s">
        <v>63</v>
      </c>
      <c r="C30" s="73" t="s">
        <v>1099</v>
      </c>
      <c r="D30" s="38" t="s">
        <v>1314</v>
      </c>
      <c r="E30" s="43">
        <v>-23981000</v>
      </c>
      <c r="F30" s="43">
        <v>11459000</v>
      </c>
      <c r="G30" s="43">
        <v>11540000</v>
      </c>
      <c r="H30" s="43">
        <v>6004000</v>
      </c>
      <c r="I30" s="43">
        <v>7475000</v>
      </c>
      <c r="J30" s="43">
        <v>9584000</v>
      </c>
      <c r="K30" s="43">
        <v>4123000</v>
      </c>
      <c r="L30" s="43">
        <v>2061000</v>
      </c>
      <c r="M30" s="43">
        <v>3361000</v>
      </c>
      <c r="N30" s="43">
        <v>31626000</v>
      </c>
      <c r="O30" s="81"/>
      <c r="P30" s="81"/>
      <c r="Q30" s="43">
        <v>29836036</v>
      </c>
      <c r="R30" s="81"/>
      <c r="S30" s="81"/>
      <c r="T30" s="43">
        <v>30797284</v>
      </c>
      <c r="U30" s="81"/>
      <c r="V30" s="81"/>
      <c r="W30" s="18" t="s">
        <v>63</v>
      </c>
      <c r="BA30" s="46" t="s">
        <v>100</v>
      </c>
      <c r="BB30" s="46" t="s">
        <v>524</v>
      </c>
    </row>
    <row r="31" spans="2:54" ht="14.1" customHeight="1" x14ac:dyDescent="0.2">
      <c r="B31" s="20" t="s">
        <v>64</v>
      </c>
      <c r="C31" s="2" t="s">
        <v>1099</v>
      </c>
      <c r="D31" s="39" t="s">
        <v>1313</v>
      </c>
      <c r="E31" s="77">
        <v>-23981000</v>
      </c>
      <c r="F31" s="77">
        <v>-12522000</v>
      </c>
      <c r="G31" s="77">
        <v>-982000</v>
      </c>
      <c r="H31" s="77">
        <v>5022000</v>
      </c>
      <c r="I31" s="77">
        <v>12497000</v>
      </c>
      <c r="J31" s="77">
        <v>22081000</v>
      </c>
      <c r="K31" s="77">
        <v>26204000</v>
      </c>
      <c r="L31" s="77">
        <v>28265000</v>
      </c>
      <c r="M31" s="58">
        <v>31626000</v>
      </c>
      <c r="N31" s="11"/>
      <c r="O31" s="11"/>
      <c r="P31" s="11"/>
      <c r="Q31" s="11"/>
      <c r="R31" s="11"/>
      <c r="S31" s="11"/>
      <c r="T31" s="11"/>
      <c r="U31" s="11"/>
      <c r="V31" s="11"/>
      <c r="W31" s="20" t="s">
        <v>64</v>
      </c>
      <c r="BA31" s="46" t="s">
        <v>103</v>
      </c>
      <c r="BB31" s="46" t="s">
        <v>915</v>
      </c>
    </row>
    <row r="32" spans="2:54" ht="15" x14ac:dyDescent="0.2">
      <c r="BA32" s="46" t="s">
        <v>110</v>
      </c>
      <c r="BB32" s="46" t="s">
        <v>1111</v>
      </c>
    </row>
    <row r="33" spans="53:54" ht="15" x14ac:dyDescent="0.2">
      <c r="BA33" s="46" t="s">
        <v>113</v>
      </c>
      <c r="BB33" s="46" t="s">
        <v>1136</v>
      </c>
    </row>
    <row r="34" spans="53:54" ht="15" x14ac:dyDescent="0.2">
      <c r="BA34" s="46" t="s">
        <v>114</v>
      </c>
      <c r="BB34" s="46" t="s">
        <v>1366</v>
      </c>
    </row>
    <row r="35" spans="53:54" ht="15" x14ac:dyDescent="0.2">
      <c r="BA35" s="46" t="s">
        <v>115</v>
      </c>
      <c r="BB35" s="46" t="s">
        <v>931</v>
      </c>
    </row>
    <row r="36" spans="53:54" ht="15" x14ac:dyDescent="0.2">
      <c r="BA36" s="46" t="s">
        <v>116</v>
      </c>
      <c r="BB36" s="46" t="s">
        <v>1486</v>
      </c>
    </row>
    <row r="37" spans="53:54" ht="15" x14ac:dyDescent="0.2">
      <c r="BA37" s="46" t="s">
        <v>118</v>
      </c>
      <c r="BB37" s="46" t="s">
        <v>891</v>
      </c>
    </row>
    <row r="38" spans="53:54" ht="15" x14ac:dyDescent="0.2">
      <c r="BA38" s="46" t="s">
        <v>245</v>
      </c>
      <c r="BB38" s="46" t="s">
        <v>647</v>
      </c>
    </row>
    <row r="39" spans="53:54" ht="15" x14ac:dyDescent="0.2">
      <c r="BA39" s="46" t="s">
        <v>248</v>
      </c>
      <c r="BB39" s="46" t="s">
        <v>660</v>
      </c>
    </row>
    <row r="40" spans="53:54" ht="15" x14ac:dyDescent="0.2">
      <c r="BA40" s="46" t="s">
        <v>249</v>
      </c>
      <c r="BB40" s="46" t="s">
        <v>659</v>
      </c>
    </row>
    <row r="41" spans="53:54" ht="15" x14ac:dyDescent="0.2">
      <c r="BA41" s="46" t="s">
        <v>250</v>
      </c>
      <c r="BB41" s="46" t="s">
        <v>666</v>
      </c>
    </row>
    <row r="42" spans="53:54" ht="15" x14ac:dyDescent="0.2">
      <c r="BA42" s="46" t="s">
        <v>251</v>
      </c>
      <c r="BB42" s="46" t="s">
        <v>658</v>
      </c>
    </row>
    <row r="43" spans="53:54" ht="15" x14ac:dyDescent="0.2">
      <c r="BA43" s="46" t="s">
        <v>252</v>
      </c>
      <c r="BB43" s="46" t="s">
        <v>662</v>
      </c>
    </row>
    <row r="44" spans="53:54" ht="15" x14ac:dyDescent="0.2">
      <c r="BA44" s="46" t="s">
        <v>253</v>
      </c>
      <c r="BB44" s="46" t="s">
        <v>664</v>
      </c>
    </row>
    <row r="45" spans="53:54" ht="15" x14ac:dyDescent="0.2">
      <c r="BA45" s="46" t="s">
        <v>254</v>
      </c>
      <c r="BB45" s="46" t="s">
        <v>661</v>
      </c>
    </row>
    <row r="46" spans="53:54" ht="15" x14ac:dyDescent="0.2">
      <c r="BA46" s="46" t="s">
        <v>255</v>
      </c>
      <c r="BB46" s="46" t="s">
        <v>665</v>
      </c>
    </row>
    <row r="47" spans="53:54" ht="15" x14ac:dyDescent="0.2">
      <c r="BA47" s="46" t="s">
        <v>256</v>
      </c>
      <c r="BB47" s="46" t="s">
        <v>655</v>
      </c>
    </row>
    <row r="48" spans="53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25">
    <mergeCell ref="C25:D25"/>
    <mergeCell ref="C26:D26"/>
    <mergeCell ref="C27:D27"/>
    <mergeCell ref="C28:D28"/>
    <mergeCell ref="C29:D29"/>
    <mergeCell ref="C20:D20"/>
    <mergeCell ref="C21:D21"/>
    <mergeCell ref="C22:D22"/>
    <mergeCell ref="C23:D23"/>
    <mergeCell ref="C24:D24"/>
    <mergeCell ref="C14:D14"/>
    <mergeCell ref="C15:D15"/>
    <mergeCell ref="C17:D17"/>
    <mergeCell ref="C18:D18"/>
    <mergeCell ref="C19:D19"/>
    <mergeCell ref="A8:B8"/>
    <mergeCell ref="C10:H10"/>
    <mergeCell ref="E12:P12"/>
    <mergeCell ref="Q12:S12"/>
    <mergeCell ref="T12:V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'@lists'!$A$12:$B$12</xm:f>
          </x14:formula1>
          <xm:sqref>C8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20.28515625" customWidth="1"/>
    <col min="4" max="4" width="53.28515625" customWidth="1"/>
    <col min="5" max="5" width="14.85546875" customWidth="1"/>
    <col min="6" max="9" width="13.570312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43008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123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15" x14ac:dyDescent="0.2">
      <c r="C10" s="163" t="s">
        <v>124</v>
      </c>
      <c r="D10" s="123"/>
      <c r="E10" s="123"/>
      <c r="F10" s="123"/>
      <c r="G10" s="123"/>
      <c r="H10" s="123"/>
      <c r="I10" s="164"/>
      <c r="BA10" s="46" t="s">
        <v>48</v>
      </c>
      <c r="BB10" s="46" t="s">
        <v>717</v>
      </c>
    </row>
    <row r="11" spans="1:54" ht="14.1" customHeight="1" x14ac:dyDescent="0.2">
      <c r="BA11" s="46" t="s">
        <v>49</v>
      </c>
      <c r="BB11" s="46" t="s">
        <v>715</v>
      </c>
    </row>
    <row r="12" spans="1:54" ht="24.95" customHeight="1" x14ac:dyDescent="0.2">
      <c r="B12" s="49"/>
      <c r="C12" s="23"/>
      <c r="D12" s="96" t="s">
        <v>608</v>
      </c>
      <c r="E12" s="54" t="s">
        <v>1523</v>
      </c>
      <c r="F12" s="40" t="s">
        <v>1410</v>
      </c>
      <c r="G12" s="40" t="s">
        <v>1132</v>
      </c>
      <c r="H12" s="40" t="s">
        <v>1133</v>
      </c>
      <c r="I12" s="40" t="s">
        <v>1499</v>
      </c>
      <c r="J12" s="8"/>
      <c r="BA12" s="46" t="s">
        <v>51</v>
      </c>
      <c r="BB12" s="46" t="s">
        <v>773</v>
      </c>
    </row>
    <row r="13" spans="1:54" ht="14.1" customHeight="1" x14ac:dyDescent="0.2">
      <c r="B13" s="47"/>
      <c r="C13" s="21"/>
      <c r="D13" s="48"/>
      <c r="E13" s="54" t="s">
        <v>638</v>
      </c>
      <c r="F13" s="40" t="s">
        <v>638</v>
      </c>
      <c r="G13" s="40" t="s">
        <v>638</v>
      </c>
      <c r="H13" s="40" t="s">
        <v>638</v>
      </c>
      <c r="I13" s="40" t="s">
        <v>1009</v>
      </c>
      <c r="J13" s="8"/>
      <c r="BA13" s="46" t="s">
        <v>52</v>
      </c>
      <c r="BB13" s="46" t="s">
        <v>933</v>
      </c>
    </row>
    <row r="14" spans="1:54" ht="14.1" customHeight="1" x14ac:dyDescent="0.2">
      <c r="B14" s="14" t="s">
        <v>123</v>
      </c>
      <c r="C14" s="159"/>
      <c r="D14" s="159"/>
      <c r="E14" s="36" t="s">
        <v>37</v>
      </c>
      <c r="F14" s="36" t="s">
        <v>37</v>
      </c>
      <c r="G14" s="36" t="s">
        <v>68</v>
      </c>
      <c r="H14" s="36" t="s">
        <v>68</v>
      </c>
      <c r="I14" s="42" t="s">
        <v>68</v>
      </c>
      <c r="J14" s="15"/>
      <c r="BA14" s="46" t="s">
        <v>53</v>
      </c>
      <c r="BB14" s="46" t="s">
        <v>1370</v>
      </c>
    </row>
    <row r="15" spans="1:54" ht="14.1" customHeight="1" x14ac:dyDescent="0.2">
      <c r="B15" s="45" t="s">
        <v>37</v>
      </c>
      <c r="C15" s="157" t="s">
        <v>752</v>
      </c>
      <c r="D15" s="144"/>
      <c r="E15" s="12">
        <v>2294000</v>
      </c>
      <c r="F15" s="12">
        <v>2607000</v>
      </c>
      <c r="G15" s="12">
        <v>7500000</v>
      </c>
      <c r="H15" s="12">
        <v>7236000</v>
      </c>
      <c r="I15" s="98">
        <v>9552000</v>
      </c>
      <c r="J15" s="18" t="s">
        <v>37</v>
      </c>
      <c r="BA15" s="46" t="s">
        <v>54</v>
      </c>
      <c r="BB15" s="46" t="s">
        <v>1371</v>
      </c>
    </row>
    <row r="16" spans="1:54" ht="14.1" customHeight="1" x14ac:dyDescent="0.2">
      <c r="B16" s="18" t="s">
        <v>68</v>
      </c>
      <c r="C16" s="158" t="s">
        <v>738</v>
      </c>
      <c r="D16" s="139"/>
      <c r="E16" s="43">
        <v>376000</v>
      </c>
      <c r="F16" s="43">
        <v>637000</v>
      </c>
      <c r="G16" s="43">
        <v>1544000</v>
      </c>
      <c r="H16" s="43">
        <v>1577000</v>
      </c>
      <c r="I16" s="55">
        <v>2026000</v>
      </c>
      <c r="J16" s="18" t="s">
        <v>68</v>
      </c>
      <c r="BA16" s="46" t="s">
        <v>55</v>
      </c>
      <c r="BB16" s="46" t="s">
        <v>918</v>
      </c>
    </row>
    <row r="17" spans="2:54" ht="14.1" customHeight="1" x14ac:dyDescent="0.2">
      <c r="B17" s="18" t="s">
        <v>87</v>
      </c>
      <c r="C17" s="158" t="s">
        <v>756</v>
      </c>
      <c r="D17" s="139"/>
      <c r="E17" s="43">
        <v>1918000</v>
      </c>
      <c r="F17" s="43">
        <v>1970000</v>
      </c>
      <c r="G17" s="43">
        <v>5956000</v>
      </c>
      <c r="H17" s="43">
        <v>5659000</v>
      </c>
      <c r="I17" s="55">
        <v>7526000</v>
      </c>
      <c r="J17" s="18" t="s">
        <v>87</v>
      </c>
      <c r="BA17" s="46" t="s">
        <v>58</v>
      </c>
      <c r="BB17" s="46" t="s">
        <v>591</v>
      </c>
    </row>
    <row r="18" spans="2:54" ht="14.1" customHeight="1" x14ac:dyDescent="0.2">
      <c r="B18" s="18" t="s">
        <v>101</v>
      </c>
      <c r="C18" s="158" t="s">
        <v>735</v>
      </c>
      <c r="D18" s="139"/>
      <c r="E18" s="43">
        <v>3000</v>
      </c>
      <c r="F18" s="43">
        <v>106000</v>
      </c>
      <c r="G18" s="43">
        <v>146000</v>
      </c>
      <c r="H18" s="43">
        <v>-171000</v>
      </c>
      <c r="I18" s="55">
        <v>-125000</v>
      </c>
      <c r="J18" s="18" t="s">
        <v>101</v>
      </c>
      <c r="BA18" s="46" t="s">
        <v>59</v>
      </c>
      <c r="BB18" s="46" t="s">
        <v>864</v>
      </c>
    </row>
    <row r="19" spans="2:54" ht="14.1" customHeight="1" x14ac:dyDescent="0.2">
      <c r="B19" s="18" t="s">
        <v>112</v>
      </c>
      <c r="C19" s="158" t="s">
        <v>757</v>
      </c>
      <c r="D19" s="139"/>
      <c r="E19" s="43">
        <v>1915000</v>
      </c>
      <c r="F19" s="43">
        <v>1864000</v>
      </c>
      <c r="G19" s="43">
        <v>5810000</v>
      </c>
      <c r="H19" s="43">
        <v>5830000</v>
      </c>
      <c r="I19" s="55">
        <v>7651000</v>
      </c>
      <c r="J19" s="18" t="s">
        <v>112</v>
      </c>
      <c r="BA19" s="46" t="s">
        <v>61</v>
      </c>
      <c r="BB19" s="46" t="s">
        <v>596</v>
      </c>
    </row>
    <row r="20" spans="2:54" ht="14.1" customHeight="1" x14ac:dyDescent="0.2">
      <c r="B20" s="18" t="s">
        <v>117</v>
      </c>
      <c r="C20" s="134" t="s">
        <v>760</v>
      </c>
      <c r="D20" s="38" t="s">
        <v>751</v>
      </c>
      <c r="E20" s="43">
        <v>222000</v>
      </c>
      <c r="F20" s="43">
        <v>499000</v>
      </c>
      <c r="G20" s="43">
        <v>674000</v>
      </c>
      <c r="H20" s="43">
        <v>1057000</v>
      </c>
      <c r="I20" s="55">
        <v>1282000</v>
      </c>
      <c r="J20" s="18" t="s">
        <v>117</v>
      </c>
      <c r="BA20" s="46" t="s">
        <v>65</v>
      </c>
      <c r="BB20" s="46" t="s">
        <v>1139</v>
      </c>
    </row>
    <row r="21" spans="2:54" ht="14.1" customHeight="1" x14ac:dyDescent="0.2">
      <c r="B21" s="18" t="s">
        <v>246</v>
      </c>
      <c r="C21" s="132"/>
      <c r="D21" s="38" t="s">
        <v>1357</v>
      </c>
      <c r="E21" s="43">
        <v>1043000</v>
      </c>
      <c r="F21" s="43">
        <v>996000</v>
      </c>
      <c r="G21" s="43">
        <v>3068000</v>
      </c>
      <c r="H21" s="43">
        <v>2973000</v>
      </c>
      <c r="I21" s="55">
        <v>3967000</v>
      </c>
      <c r="J21" s="18" t="s">
        <v>246</v>
      </c>
      <c r="BA21" s="46" t="s">
        <v>71</v>
      </c>
      <c r="BB21" s="46" t="s">
        <v>1073</v>
      </c>
    </row>
    <row r="22" spans="2:54" ht="14.1" customHeight="1" x14ac:dyDescent="0.2">
      <c r="B22" s="18" t="s">
        <v>247</v>
      </c>
      <c r="C22" s="133"/>
      <c r="D22" s="38" t="s">
        <v>750</v>
      </c>
      <c r="E22" s="43">
        <v>41000</v>
      </c>
      <c r="F22" s="43">
        <v>19000</v>
      </c>
      <c r="G22" s="43">
        <v>71000</v>
      </c>
      <c r="H22" s="43">
        <v>54000</v>
      </c>
      <c r="I22" s="55">
        <v>159000</v>
      </c>
      <c r="J22" s="18" t="s">
        <v>247</v>
      </c>
      <c r="BA22" s="46" t="s">
        <v>72</v>
      </c>
      <c r="BB22" s="46" t="s">
        <v>1074</v>
      </c>
    </row>
    <row r="23" spans="2:54" ht="14.1" customHeight="1" x14ac:dyDescent="0.2">
      <c r="B23" s="18" t="s">
        <v>275</v>
      </c>
      <c r="C23" s="158" t="s">
        <v>1307</v>
      </c>
      <c r="D23" s="139"/>
      <c r="E23" s="43">
        <v>1306000</v>
      </c>
      <c r="F23" s="43">
        <v>1514000</v>
      </c>
      <c r="G23" s="43">
        <v>3813000</v>
      </c>
      <c r="H23" s="43">
        <v>4084000</v>
      </c>
      <c r="I23" s="55">
        <v>5408000</v>
      </c>
      <c r="J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34" t="s">
        <v>741</v>
      </c>
      <c r="D24" s="38" t="s">
        <v>1141</v>
      </c>
      <c r="E24" s="43">
        <v>1264000</v>
      </c>
      <c r="F24" s="43">
        <v>1354000</v>
      </c>
      <c r="G24" s="43">
        <v>3831000</v>
      </c>
      <c r="H24" s="43">
        <v>4142000</v>
      </c>
      <c r="I24" s="55">
        <v>5422000</v>
      </c>
      <c r="J24" s="18" t="s">
        <v>39</v>
      </c>
      <c r="BA24" s="46" t="s">
        <v>77</v>
      </c>
      <c r="BB24" s="46" t="s">
        <v>414</v>
      </c>
    </row>
    <row r="25" spans="2:54" ht="14.1" customHeight="1" x14ac:dyDescent="0.2">
      <c r="B25" s="18" t="s">
        <v>46</v>
      </c>
      <c r="C25" s="132"/>
      <c r="D25" s="38" t="s">
        <v>597</v>
      </c>
      <c r="E25" s="43">
        <v>406000</v>
      </c>
      <c r="F25" s="43">
        <v>435000</v>
      </c>
      <c r="G25" s="43">
        <v>1239000</v>
      </c>
      <c r="H25" s="43">
        <v>1254000</v>
      </c>
      <c r="I25" s="55">
        <v>1697000</v>
      </c>
      <c r="J25" s="18" t="s">
        <v>46</v>
      </c>
      <c r="BA25" s="46" t="s">
        <v>81</v>
      </c>
      <c r="BB25" s="46" t="s">
        <v>916</v>
      </c>
    </row>
    <row r="26" spans="2:54" ht="14.1" customHeight="1" x14ac:dyDescent="0.2">
      <c r="B26" s="18" t="s">
        <v>50</v>
      </c>
      <c r="C26" s="132"/>
      <c r="D26" s="38" t="s">
        <v>776</v>
      </c>
      <c r="E26" s="43">
        <v>0</v>
      </c>
      <c r="F26" s="43">
        <v>0</v>
      </c>
      <c r="G26" s="43">
        <v>0</v>
      </c>
      <c r="H26" s="43">
        <v>0</v>
      </c>
      <c r="I26" s="55">
        <v>0</v>
      </c>
      <c r="J26" s="18" t="s">
        <v>50</v>
      </c>
      <c r="BA26" s="46" t="s">
        <v>82</v>
      </c>
      <c r="BB26" s="46" t="s">
        <v>917</v>
      </c>
    </row>
    <row r="27" spans="2:54" ht="14.1" customHeight="1" x14ac:dyDescent="0.2">
      <c r="B27" s="18" t="s">
        <v>57</v>
      </c>
      <c r="C27" s="132"/>
      <c r="D27" s="38" t="s">
        <v>734</v>
      </c>
      <c r="E27" s="43">
        <v>406000</v>
      </c>
      <c r="F27" s="43">
        <v>166000</v>
      </c>
      <c r="G27" s="43">
        <v>1076000</v>
      </c>
      <c r="H27" s="43">
        <v>904000</v>
      </c>
      <c r="I27" s="55">
        <v>1461000</v>
      </c>
      <c r="J27" s="18" t="s">
        <v>57</v>
      </c>
      <c r="BA27" s="46" t="s">
        <v>84</v>
      </c>
      <c r="BB27" s="46" t="s">
        <v>340</v>
      </c>
    </row>
    <row r="28" spans="2:54" ht="14.1" customHeight="1" x14ac:dyDescent="0.2">
      <c r="B28" s="18" t="s">
        <v>60</v>
      </c>
      <c r="C28" s="133"/>
      <c r="D28" s="38" t="s">
        <v>1273</v>
      </c>
      <c r="E28" s="43">
        <v>2076000</v>
      </c>
      <c r="F28" s="43">
        <v>1955000</v>
      </c>
      <c r="G28" s="43">
        <v>6146000</v>
      </c>
      <c r="H28" s="43">
        <v>6300000</v>
      </c>
      <c r="I28" s="55">
        <v>8580000</v>
      </c>
      <c r="J28" s="18" t="s">
        <v>60</v>
      </c>
      <c r="BA28" s="46" t="s">
        <v>90</v>
      </c>
      <c r="BB28" s="46" t="s">
        <v>720</v>
      </c>
    </row>
    <row r="29" spans="2:54" ht="14.1" customHeight="1" x14ac:dyDescent="0.2">
      <c r="B29" s="18" t="s">
        <v>62</v>
      </c>
      <c r="C29" s="158" t="s">
        <v>1424</v>
      </c>
      <c r="D29" s="139"/>
      <c r="E29" s="43">
        <v>1145000</v>
      </c>
      <c r="F29" s="43">
        <v>1423000</v>
      </c>
      <c r="G29" s="43">
        <v>3477000</v>
      </c>
      <c r="H29" s="43">
        <v>3614000</v>
      </c>
      <c r="I29" s="55">
        <v>4479000</v>
      </c>
      <c r="J29" s="18" t="s">
        <v>62</v>
      </c>
      <c r="BA29" s="46" t="s">
        <v>94</v>
      </c>
      <c r="BB29" s="46" t="s">
        <v>1365</v>
      </c>
    </row>
    <row r="30" spans="2:54" ht="14.1" customHeight="1" x14ac:dyDescent="0.2">
      <c r="B30" s="18" t="s">
        <v>63</v>
      </c>
      <c r="C30" s="158" t="s">
        <v>804</v>
      </c>
      <c r="D30" s="139"/>
      <c r="E30" s="43">
        <v>376000</v>
      </c>
      <c r="F30" s="43">
        <v>514000</v>
      </c>
      <c r="G30" s="43">
        <v>1220000</v>
      </c>
      <c r="H30" s="43">
        <v>1292000</v>
      </c>
      <c r="I30" s="55">
        <v>1717000</v>
      </c>
      <c r="J30" s="18" t="s">
        <v>63</v>
      </c>
      <c r="BA30" s="46" t="s">
        <v>100</v>
      </c>
      <c r="BB30" s="46" t="s">
        <v>524</v>
      </c>
    </row>
    <row r="31" spans="2:54" ht="14.1" customHeight="1" x14ac:dyDescent="0.2">
      <c r="B31" s="18" t="s">
        <v>64</v>
      </c>
      <c r="C31" s="158" t="s">
        <v>1422</v>
      </c>
      <c r="D31" s="139"/>
      <c r="E31" s="43">
        <v>769000</v>
      </c>
      <c r="F31" s="43">
        <v>909000</v>
      </c>
      <c r="G31" s="43">
        <v>2257000</v>
      </c>
      <c r="H31" s="43">
        <v>2322000</v>
      </c>
      <c r="I31" s="55">
        <v>2762000</v>
      </c>
      <c r="J31" s="18" t="s">
        <v>64</v>
      </c>
      <c r="BA31" s="46" t="s">
        <v>103</v>
      </c>
      <c r="BB31" s="46" t="s">
        <v>915</v>
      </c>
    </row>
    <row r="32" spans="2:54" ht="14.1" customHeight="1" x14ac:dyDescent="0.2">
      <c r="B32" s="18" t="s">
        <v>66</v>
      </c>
      <c r="C32" s="158" t="s">
        <v>886</v>
      </c>
      <c r="D32" s="139"/>
      <c r="E32" s="43">
        <v>60000</v>
      </c>
      <c r="F32" s="43">
        <v>21000</v>
      </c>
      <c r="G32" s="43">
        <v>85000</v>
      </c>
      <c r="H32" s="43">
        <v>56000</v>
      </c>
      <c r="I32" s="55">
        <v>66000</v>
      </c>
      <c r="J32" s="18" t="s">
        <v>66</v>
      </c>
      <c r="BA32" s="46" t="s">
        <v>110</v>
      </c>
      <c r="BB32" s="46" t="s">
        <v>1111</v>
      </c>
    </row>
    <row r="33" spans="2:54" ht="14.1" customHeight="1" x14ac:dyDescent="0.2">
      <c r="B33" s="18" t="s">
        <v>67</v>
      </c>
      <c r="C33" s="134" t="s">
        <v>1428</v>
      </c>
      <c r="D33" s="38" t="s">
        <v>995</v>
      </c>
      <c r="E33" s="43">
        <v>829000</v>
      </c>
      <c r="F33" s="43">
        <v>930000</v>
      </c>
      <c r="G33" s="43">
        <v>2342000</v>
      </c>
      <c r="H33" s="43">
        <v>2378000</v>
      </c>
      <c r="I33" s="55">
        <v>2828000</v>
      </c>
      <c r="J33" s="18" t="s">
        <v>67</v>
      </c>
      <c r="BA33" s="46" t="s">
        <v>113</v>
      </c>
      <c r="BB33" s="46" t="s">
        <v>1136</v>
      </c>
    </row>
    <row r="34" spans="2:54" ht="14.1" customHeight="1" x14ac:dyDescent="0.2">
      <c r="B34" s="18" t="s">
        <v>69</v>
      </c>
      <c r="C34" s="132"/>
      <c r="D34" s="38" t="s">
        <v>763</v>
      </c>
      <c r="E34" s="43">
        <v>-9000</v>
      </c>
      <c r="F34" s="43">
        <v>-11000</v>
      </c>
      <c r="G34" s="43">
        <v>-24000</v>
      </c>
      <c r="H34" s="43">
        <v>-30000</v>
      </c>
      <c r="I34" s="55">
        <v>-37000</v>
      </c>
      <c r="J34" s="18" t="s">
        <v>69</v>
      </c>
      <c r="BA34" s="46" t="s">
        <v>114</v>
      </c>
      <c r="BB34" s="46" t="s">
        <v>1366</v>
      </c>
    </row>
    <row r="35" spans="2:54" ht="14.1" customHeight="1" x14ac:dyDescent="0.2">
      <c r="B35" s="18" t="s">
        <v>73</v>
      </c>
      <c r="C35" s="133"/>
      <c r="D35" s="38" t="s">
        <v>764</v>
      </c>
      <c r="E35" s="43">
        <v>820000</v>
      </c>
      <c r="F35" s="43">
        <v>919000</v>
      </c>
      <c r="G35" s="43">
        <v>2318000</v>
      </c>
      <c r="H35" s="43">
        <v>2348000</v>
      </c>
      <c r="I35" s="55">
        <v>2791000</v>
      </c>
      <c r="J35" s="18" t="s">
        <v>73</v>
      </c>
      <c r="BA35" s="46" t="s">
        <v>115</v>
      </c>
      <c r="BB35" s="46" t="s">
        <v>931</v>
      </c>
    </row>
    <row r="36" spans="2:54" ht="14.1" customHeight="1" x14ac:dyDescent="0.2">
      <c r="B36" s="18" t="s">
        <v>74</v>
      </c>
      <c r="C36" s="158" t="s">
        <v>1416</v>
      </c>
      <c r="D36" s="139"/>
      <c r="E36" s="76">
        <v>0.52100000000000002</v>
      </c>
      <c r="F36" s="76">
        <v>0.60299999999999998</v>
      </c>
      <c r="G36" s="76">
        <v>1.5004999999999999</v>
      </c>
      <c r="H36" s="76">
        <v>1.546</v>
      </c>
      <c r="I36" s="90">
        <v>1.85</v>
      </c>
      <c r="J36" s="18" t="s">
        <v>74</v>
      </c>
      <c r="BA36" s="46" t="s">
        <v>116</v>
      </c>
      <c r="BB36" s="46" t="s">
        <v>1486</v>
      </c>
    </row>
    <row r="37" spans="2:54" ht="14.1" customHeight="1" x14ac:dyDescent="0.2">
      <c r="B37" s="20" t="s">
        <v>76</v>
      </c>
      <c r="C37" s="134" t="s">
        <v>1426</v>
      </c>
      <c r="D37" s="147"/>
      <c r="E37" s="87">
        <v>0.52100000000000002</v>
      </c>
      <c r="F37" s="87">
        <v>0.60299999999999998</v>
      </c>
      <c r="G37" s="87">
        <v>1.5004999999999999</v>
      </c>
      <c r="H37" s="87">
        <v>1.546</v>
      </c>
      <c r="I37" s="91">
        <v>1.85</v>
      </c>
      <c r="J37" s="20" t="s">
        <v>76</v>
      </c>
      <c r="BA37" s="46" t="s">
        <v>118</v>
      </c>
      <c r="BB37" s="46" t="s">
        <v>891</v>
      </c>
    </row>
    <row r="38" spans="2:54" ht="15" x14ac:dyDescent="0.2">
      <c r="BA38" s="46" t="s">
        <v>245</v>
      </c>
      <c r="BB38" s="46" t="s">
        <v>647</v>
      </c>
    </row>
    <row r="39" spans="2:54" ht="15" x14ac:dyDescent="0.2">
      <c r="BA39" s="46" t="s">
        <v>248</v>
      </c>
      <c r="BB39" s="46" t="s">
        <v>660</v>
      </c>
    </row>
    <row r="40" spans="2:54" ht="15" x14ac:dyDescent="0.2">
      <c r="BA40" s="46" t="s">
        <v>249</v>
      </c>
      <c r="BB40" s="46" t="s">
        <v>659</v>
      </c>
    </row>
    <row r="41" spans="2:54" ht="15" x14ac:dyDescent="0.2">
      <c r="BA41" s="46" t="s">
        <v>250</v>
      </c>
      <c r="BB41" s="46" t="s">
        <v>666</v>
      </c>
    </row>
    <row r="42" spans="2:54" ht="15" x14ac:dyDescent="0.2">
      <c r="BA42" s="46" t="s">
        <v>251</v>
      </c>
      <c r="BB42" s="46" t="s">
        <v>658</v>
      </c>
    </row>
    <row r="43" spans="2:54" ht="15" x14ac:dyDescent="0.2">
      <c r="BA43" s="46" t="s">
        <v>252</v>
      </c>
      <c r="BB43" s="46" t="s">
        <v>662</v>
      </c>
    </row>
    <row r="44" spans="2:54" ht="15" x14ac:dyDescent="0.2">
      <c r="BA44" s="46" t="s">
        <v>253</v>
      </c>
      <c r="BB44" s="46" t="s">
        <v>664</v>
      </c>
    </row>
    <row r="45" spans="2:54" ht="15" x14ac:dyDescent="0.2">
      <c r="BA45" s="46" t="s">
        <v>254</v>
      </c>
      <c r="BB45" s="46" t="s">
        <v>661</v>
      </c>
    </row>
    <row r="46" spans="2:54" ht="15" x14ac:dyDescent="0.2">
      <c r="BA46" s="46" t="s">
        <v>255</v>
      </c>
      <c r="BB46" s="46" t="s">
        <v>665</v>
      </c>
    </row>
    <row r="47" spans="2:54" ht="15" x14ac:dyDescent="0.2">
      <c r="BA47" s="46" t="s">
        <v>256</v>
      </c>
      <c r="BB47" s="46" t="s">
        <v>655</v>
      </c>
    </row>
    <row r="48" spans="2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23">
    <mergeCell ref="C33:C35"/>
    <mergeCell ref="C36:D36"/>
    <mergeCell ref="C37:D37"/>
    <mergeCell ref="C24:C28"/>
    <mergeCell ref="C29:D29"/>
    <mergeCell ref="C30:D30"/>
    <mergeCell ref="C31:D31"/>
    <mergeCell ref="C32:D32"/>
    <mergeCell ref="C17:D17"/>
    <mergeCell ref="C18:D18"/>
    <mergeCell ref="C19:D19"/>
    <mergeCell ref="C20:C22"/>
    <mergeCell ref="C23:D23"/>
    <mergeCell ref="A8:B8"/>
    <mergeCell ref="C10:I10"/>
    <mergeCell ref="C14:D14"/>
    <mergeCell ref="C15:D15"/>
    <mergeCell ref="C16:D16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'@lists'!$A$13:$B$13</xm:f>
          </x14:formula1>
          <xm:sqref>C8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3.5703125" customWidth="1"/>
    <col min="4" max="4" width="64" customWidth="1"/>
    <col min="5" max="5" width="14.85546875" customWidth="1"/>
    <col min="6" max="9" width="13.570312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3"/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43008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125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15" x14ac:dyDescent="0.2">
      <c r="C10" s="163" t="s">
        <v>126</v>
      </c>
      <c r="D10" s="123"/>
      <c r="E10" s="123"/>
      <c r="F10" s="123"/>
      <c r="G10" s="123"/>
      <c r="H10" s="123"/>
      <c r="I10" s="164"/>
      <c r="BA10" s="46" t="s">
        <v>48</v>
      </c>
      <c r="BB10" s="46" t="s">
        <v>717</v>
      </c>
    </row>
    <row r="11" spans="1:54" ht="14.1" customHeight="1" x14ac:dyDescent="0.2">
      <c r="BA11" s="46" t="s">
        <v>49</v>
      </c>
      <c r="BB11" s="46" t="s">
        <v>715</v>
      </c>
    </row>
    <row r="12" spans="1:54" ht="24.95" customHeight="1" x14ac:dyDescent="0.2">
      <c r="B12" s="49"/>
      <c r="C12" s="23"/>
      <c r="D12" s="96" t="s">
        <v>608</v>
      </c>
      <c r="E12" s="54" t="s">
        <v>1523</v>
      </c>
      <c r="F12" s="40" t="s">
        <v>1410</v>
      </c>
      <c r="G12" s="40" t="s">
        <v>1132</v>
      </c>
      <c r="H12" s="40" t="s">
        <v>1133</v>
      </c>
      <c r="I12" s="40" t="s">
        <v>1499</v>
      </c>
      <c r="J12" s="8"/>
      <c r="BA12" s="46" t="s">
        <v>51</v>
      </c>
      <c r="BB12" s="46" t="s">
        <v>773</v>
      </c>
    </row>
    <row r="13" spans="1:54" ht="14.1" customHeight="1" x14ac:dyDescent="0.2">
      <c r="B13" s="47"/>
      <c r="C13" s="21"/>
      <c r="D13" s="48"/>
      <c r="E13" s="54" t="s">
        <v>638</v>
      </c>
      <c r="F13" s="40" t="s">
        <v>638</v>
      </c>
      <c r="G13" s="40" t="s">
        <v>638</v>
      </c>
      <c r="H13" s="40" t="s">
        <v>638</v>
      </c>
      <c r="I13" s="40" t="s">
        <v>1009</v>
      </c>
      <c r="J13" s="8"/>
      <c r="BA13" s="46" t="s">
        <v>52</v>
      </c>
      <c r="BB13" s="46" t="s">
        <v>933</v>
      </c>
    </row>
    <row r="14" spans="1:54" ht="14.1" customHeight="1" x14ac:dyDescent="0.2">
      <c r="B14" s="69" t="s">
        <v>125</v>
      </c>
      <c r="C14" s="161"/>
      <c r="D14" s="159"/>
      <c r="E14" s="36" t="s">
        <v>37</v>
      </c>
      <c r="F14" s="36" t="s">
        <v>37</v>
      </c>
      <c r="G14" s="36" t="s">
        <v>68</v>
      </c>
      <c r="H14" s="36" t="s">
        <v>68</v>
      </c>
      <c r="I14" s="36" t="s">
        <v>68</v>
      </c>
      <c r="J14" s="15"/>
      <c r="BA14" s="46" t="s">
        <v>53</v>
      </c>
      <c r="BB14" s="46" t="s">
        <v>1370</v>
      </c>
    </row>
    <row r="15" spans="1:54" ht="14.1" customHeight="1" x14ac:dyDescent="0.2">
      <c r="B15" s="18" t="s">
        <v>37</v>
      </c>
      <c r="C15" s="131" t="s">
        <v>1428</v>
      </c>
      <c r="D15" s="37" t="s">
        <v>995</v>
      </c>
      <c r="E15" s="12">
        <v>829000</v>
      </c>
      <c r="F15" s="12">
        <v>930000</v>
      </c>
      <c r="G15" s="12">
        <v>2342000</v>
      </c>
      <c r="H15" s="12">
        <v>2378000</v>
      </c>
      <c r="I15" s="98">
        <v>2828000</v>
      </c>
      <c r="J15" s="18" t="s">
        <v>37</v>
      </c>
      <c r="BA15" s="46" t="s">
        <v>54</v>
      </c>
      <c r="BB15" s="46" t="s">
        <v>1371</v>
      </c>
    </row>
    <row r="16" spans="1:54" ht="14.1" customHeight="1" x14ac:dyDescent="0.2">
      <c r="B16" s="18" t="s">
        <v>68</v>
      </c>
      <c r="C16" s="132"/>
      <c r="D16" s="38" t="s">
        <v>763</v>
      </c>
      <c r="E16" s="43">
        <v>-9000</v>
      </c>
      <c r="F16" s="43">
        <v>-11000</v>
      </c>
      <c r="G16" s="43">
        <v>-24000</v>
      </c>
      <c r="H16" s="43">
        <v>-30000</v>
      </c>
      <c r="I16" s="55">
        <v>-37000</v>
      </c>
      <c r="J16" s="18" t="s">
        <v>68</v>
      </c>
      <c r="BA16" s="46" t="s">
        <v>55</v>
      </c>
      <c r="BB16" s="46" t="s">
        <v>918</v>
      </c>
    </row>
    <row r="17" spans="2:54" ht="14.1" customHeight="1" x14ac:dyDescent="0.2">
      <c r="B17" s="18" t="s">
        <v>87</v>
      </c>
      <c r="C17" s="133"/>
      <c r="D17" s="38" t="s">
        <v>764</v>
      </c>
      <c r="E17" s="43">
        <v>820000</v>
      </c>
      <c r="F17" s="43">
        <v>919000</v>
      </c>
      <c r="G17" s="43">
        <v>2318000</v>
      </c>
      <c r="H17" s="43">
        <v>2348000</v>
      </c>
      <c r="I17" s="55">
        <v>2791000</v>
      </c>
      <c r="J17" s="18" t="s">
        <v>87</v>
      </c>
      <c r="BA17" s="46" t="s">
        <v>58</v>
      </c>
      <c r="BB17" s="46" t="s">
        <v>591</v>
      </c>
    </row>
    <row r="18" spans="2:54" ht="14.1" customHeight="1" x14ac:dyDescent="0.2">
      <c r="B18" s="18" t="s">
        <v>101</v>
      </c>
      <c r="C18" s="134" t="s">
        <v>1414</v>
      </c>
      <c r="D18" s="38" t="s">
        <v>831</v>
      </c>
      <c r="E18" s="43">
        <v>259000</v>
      </c>
      <c r="F18" s="43">
        <v>-346000</v>
      </c>
      <c r="G18" s="43">
        <v>256000</v>
      </c>
      <c r="H18" s="43">
        <v>210000</v>
      </c>
      <c r="I18" s="55">
        <v>-281000</v>
      </c>
      <c r="J18" s="18" t="s">
        <v>101</v>
      </c>
      <c r="BA18" s="46" t="s">
        <v>59</v>
      </c>
      <c r="BB18" s="46" t="s">
        <v>864</v>
      </c>
    </row>
    <row r="19" spans="2:54" ht="14.1" customHeight="1" x14ac:dyDescent="0.2">
      <c r="B19" s="18" t="s">
        <v>112</v>
      </c>
      <c r="C19" s="132"/>
      <c r="D19" s="38" t="s">
        <v>836</v>
      </c>
      <c r="E19" s="43">
        <v>-11000</v>
      </c>
      <c r="F19" s="43">
        <v>-28000</v>
      </c>
      <c r="G19" s="43">
        <v>-56000</v>
      </c>
      <c r="H19" s="43">
        <v>-39000</v>
      </c>
      <c r="I19" s="55">
        <v>-31000</v>
      </c>
      <c r="J19" s="18" t="s">
        <v>112</v>
      </c>
      <c r="BA19" s="46" t="s">
        <v>61</v>
      </c>
      <c r="BB19" s="46" t="s">
        <v>596</v>
      </c>
    </row>
    <row r="20" spans="2:54" ht="14.1" customHeight="1" x14ac:dyDescent="0.2">
      <c r="B20" s="18" t="s">
        <v>117</v>
      </c>
      <c r="C20" s="132"/>
      <c r="D20" s="38" t="s">
        <v>840</v>
      </c>
      <c r="E20" s="43">
        <v>-806000</v>
      </c>
      <c r="F20" s="43">
        <v>787000</v>
      </c>
      <c r="G20" s="43">
        <v>-943000</v>
      </c>
      <c r="H20" s="43">
        <v>-918000</v>
      </c>
      <c r="I20" s="55">
        <v>-928000</v>
      </c>
      <c r="J20" s="18" t="s">
        <v>117</v>
      </c>
      <c r="BA20" s="46" t="s">
        <v>65</v>
      </c>
      <c r="BB20" s="46" t="s">
        <v>1139</v>
      </c>
    </row>
    <row r="21" spans="2:54" ht="14.1" customHeight="1" x14ac:dyDescent="0.2">
      <c r="B21" s="18" t="s">
        <v>246</v>
      </c>
      <c r="C21" s="132"/>
      <c r="D21" s="38" t="s">
        <v>1431</v>
      </c>
      <c r="E21" s="43">
        <v>0</v>
      </c>
      <c r="F21" s="43">
        <v>0</v>
      </c>
      <c r="G21" s="43">
        <v>0</v>
      </c>
      <c r="H21" s="43">
        <v>0</v>
      </c>
      <c r="I21" s="55">
        <v>0</v>
      </c>
      <c r="J21" s="18" t="s">
        <v>246</v>
      </c>
      <c r="BA21" s="46" t="s">
        <v>71</v>
      </c>
      <c r="BB21" s="46" t="s">
        <v>1073</v>
      </c>
    </row>
    <row r="22" spans="2:54" ht="14.1" customHeight="1" x14ac:dyDescent="0.2">
      <c r="B22" s="18" t="s">
        <v>247</v>
      </c>
      <c r="C22" s="133"/>
      <c r="D22" s="38" t="s">
        <v>1414</v>
      </c>
      <c r="E22" s="43">
        <v>-558000</v>
      </c>
      <c r="F22" s="43">
        <v>413000</v>
      </c>
      <c r="G22" s="43">
        <v>-743000</v>
      </c>
      <c r="H22" s="43">
        <v>-747000</v>
      </c>
      <c r="I22" s="55">
        <v>-1240000</v>
      </c>
      <c r="J22" s="18" t="s">
        <v>247</v>
      </c>
      <c r="BA22" s="46" t="s">
        <v>72</v>
      </c>
      <c r="BB22" s="46" t="s">
        <v>1074</v>
      </c>
    </row>
    <row r="23" spans="2:54" ht="14.1" customHeight="1" x14ac:dyDescent="0.2">
      <c r="B23" s="18" t="s">
        <v>275</v>
      </c>
      <c r="C23" s="158" t="s">
        <v>818</v>
      </c>
      <c r="D23" s="139"/>
      <c r="E23" s="43">
        <v>-185000</v>
      </c>
      <c r="F23" s="43">
        <v>168000</v>
      </c>
      <c r="G23" s="43">
        <v>-160000</v>
      </c>
      <c r="H23" s="43">
        <v>-224000</v>
      </c>
      <c r="I23" s="55">
        <v>-376000</v>
      </c>
      <c r="J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34" t="s">
        <v>1413</v>
      </c>
      <c r="D24" s="38" t="s">
        <v>995</v>
      </c>
      <c r="E24" s="43">
        <v>-373000</v>
      </c>
      <c r="F24" s="43">
        <v>245000</v>
      </c>
      <c r="G24" s="43">
        <v>-583000</v>
      </c>
      <c r="H24" s="43">
        <v>-523000</v>
      </c>
      <c r="I24" s="55">
        <v>-864000</v>
      </c>
      <c r="J24" s="18" t="s">
        <v>39</v>
      </c>
      <c r="BA24" s="46" t="s">
        <v>77</v>
      </c>
      <c r="BB24" s="46" t="s">
        <v>414</v>
      </c>
    </row>
    <row r="25" spans="2:54" ht="14.1" customHeight="1" x14ac:dyDescent="0.2">
      <c r="B25" s="18" t="s">
        <v>46</v>
      </c>
      <c r="C25" s="132"/>
      <c r="D25" s="38" t="s">
        <v>763</v>
      </c>
      <c r="E25" s="43">
        <v>0</v>
      </c>
      <c r="F25" s="43">
        <v>0</v>
      </c>
      <c r="G25" s="43">
        <v>0</v>
      </c>
      <c r="H25" s="43">
        <v>0</v>
      </c>
      <c r="I25" s="55">
        <v>0</v>
      </c>
      <c r="J25" s="18" t="s">
        <v>46</v>
      </c>
      <c r="BA25" s="46" t="s">
        <v>81</v>
      </c>
      <c r="BB25" s="46" t="s">
        <v>916</v>
      </c>
    </row>
    <row r="26" spans="2:54" ht="14.1" customHeight="1" x14ac:dyDescent="0.2">
      <c r="B26" s="18" t="s">
        <v>50</v>
      </c>
      <c r="C26" s="133"/>
      <c r="D26" s="38" t="s">
        <v>765</v>
      </c>
      <c r="E26" s="43">
        <v>-373000</v>
      </c>
      <c r="F26" s="43">
        <v>245000</v>
      </c>
      <c r="G26" s="43">
        <v>-583000</v>
      </c>
      <c r="H26" s="43">
        <v>-523000</v>
      </c>
      <c r="I26" s="55">
        <v>-864000</v>
      </c>
      <c r="J26" s="18" t="s">
        <v>50</v>
      </c>
      <c r="BA26" s="46" t="s">
        <v>82</v>
      </c>
      <c r="BB26" s="46" t="s">
        <v>917</v>
      </c>
    </row>
    <row r="27" spans="2:54" ht="14.1" customHeight="1" x14ac:dyDescent="0.2">
      <c r="B27" s="18" t="s">
        <v>57</v>
      </c>
      <c r="C27" s="134" t="s">
        <v>808</v>
      </c>
      <c r="D27" s="38" t="s">
        <v>811</v>
      </c>
      <c r="E27" s="43">
        <v>456000</v>
      </c>
      <c r="F27" s="43">
        <v>1175000</v>
      </c>
      <c r="G27" s="43">
        <v>1759000</v>
      </c>
      <c r="H27" s="43">
        <v>1855000</v>
      </c>
      <c r="I27" s="55">
        <v>1964000</v>
      </c>
      <c r="J27" s="18" t="s">
        <v>57</v>
      </c>
      <c r="BA27" s="46" t="s">
        <v>84</v>
      </c>
      <c r="BB27" s="46" t="s">
        <v>340</v>
      </c>
    </row>
    <row r="28" spans="2:54" ht="14.1" customHeight="1" x14ac:dyDescent="0.2">
      <c r="B28" s="18" t="s">
        <v>60</v>
      </c>
      <c r="C28" s="132"/>
      <c r="D28" s="38" t="s">
        <v>809</v>
      </c>
      <c r="E28" s="43">
        <v>-9000</v>
      </c>
      <c r="F28" s="43">
        <v>-11000</v>
      </c>
      <c r="G28" s="43">
        <v>-24000</v>
      </c>
      <c r="H28" s="43">
        <v>-30000</v>
      </c>
      <c r="I28" s="55">
        <v>-37000</v>
      </c>
      <c r="J28" s="18" t="s">
        <v>60</v>
      </c>
      <c r="BA28" s="46" t="s">
        <v>90</v>
      </c>
      <c r="BB28" s="46" t="s">
        <v>720</v>
      </c>
    </row>
    <row r="29" spans="2:54" ht="14.1" customHeight="1" x14ac:dyDescent="0.2">
      <c r="B29" s="20" t="s">
        <v>62</v>
      </c>
      <c r="C29" s="135"/>
      <c r="D29" s="39" t="s">
        <v>810</v>
      </c>
      <c r="E29" s="77">
        <v>447000</v>
      </c>
      <c r="F29" s="77">
        <v>1164000</v>
      </c>
      <c r="G29" s="77">
        <v>1735000</v>
      </c>
      <c r="H29" s="77">
        <v>1825000</v>
      </c>
      <c r="I29" s="58">
        <v>1927000</v>
      </c>
      <c r="J29" s="20" t="s">
        <v>62</v>
      </c>
      <c r="BA29" s="46" t="s">
        <v>94</v>
      </c>
      <c r="BB29" s="46" t="s">
        <v>1365</v>
      </c>
    </row>
    <row r="30" spans="2:54" ht="15" x14ac:dyDescent="0.2">
      <c r="BA30" s="46" t="s">
        <v>100</v>
      </c>
      <c r="BB30" s="46" t="s">
        <v>524</v>
      </c>
    </row>
    <row r="31" spans="2:54" ht="15" x14ac:dyDescent="0.2">
      <c r="BA31" s="46" t="s">
        <v>103</v>
      </c>
      <c r="BB31" s="46" t="s">
        <v>915</v>
      </c>
    </row>
    <row r="32" spans="2:54" ht="15" x14ac:dyDescent="0.2">
      <c r="BA32" s="46" t="s">
        <v>110</v>
      </c>
      <c r="BB32" s="46" t="s">
        <v>1111</v>
      </c>
    </row>
    <row r="33" spans="53:54" ht="15" x14ac:dyDescent="0.2">
      <c r="BA33" s="46" t="s">
        <v>113</v>
      </c>
      <c r="BB33" s="46" t="s">
        <v>1136</v>
      </c>
    </row>
    <row r="34" spans="53:54" ht="15" x14ac:dyDescent="0.2">
      <c r="BA34" s="46" t="s">
        <v>114</v>
      </c>
      <c r="BB34" s="46" t="s">
        <v>1366</v>
      </c>
    </row>
    <row r="35" spans="53:54" ht="15" x14ac:dyDescent="0.2">
      <c r="BA35" s="46" t="s">
        <v>115</v>
      </c>
      <c r="BB35" s="46" t="s">
        <v>931</v>
      </c>
    </row>
    <row r="36" spans="53:54" ht="15" x14ac:dyDescent="0.2">
      <c r="BA36" s="46" t="s">
        <v>116</v>
      </c>
      <c r="BB36" s="46" t="s">
        <v>1486</v>
      </c>
    </row>
    <row r="37" spans="53:54" ht="15" x14ac:dyDescent="0.2">
      <c r="BA37" s="46" t="s">
        <v>118</v>
      </c>
      <c r="BB37" s="46" t="s">
        <v>891</v>
      </c>
    </row>
    <row r="38" spans="53:54" ht="15" x14ac:dyDescent="0.2">
      <c r="BA38" s="46" t="s">
        <v>245</v>
      </c>
      <c r="BB38" s="46" t="s">
        <v>647</v>
      </c>
    </row>
    <row r="39" spans="53:54" ht="15" x14ac:dyDescent="0.2">
      <c r="BA39" s="46" t="s">
        <v>248</v>
      </c>
      <c r="BB39" s="46" t="s">
        <v>660</v>
      </c>
    </row>
    <row r="40" spans="53:54" ht="15" x14ac:dyDescent="0.2">
      <c r="BA40" s="46" t="s">
        <v>249</v>
      </c>
      <c r="BB40" s="46" t="s">
        <v>659</v>
      </c>
    </row>
    <row r="41" spans="53:54" ht="15" x14ac:dyDescent="0.2">
      <c r="BA41" s="46" t="s">
        <v>250</v>
      </c>
      <c r="BB41" s="46" t="s">
        <v>666</v>
      </c>
    </row>
    <row r="42" spans="53:54" ht="15" x14ac:dyDescent="0.2">
      <c r="BA42" s="46" t="s">
        <v>251</v>
      </c>
      <c r="BB42" s="46" t="s">
        <v>658</v>
      </c>
    </row>
    <row r="43" spans="53:54" ht="15" x14ac:dyDescent="0.2">
      <c r="BA43" s="46" t="s">
        <v>252</v>
      </c>
      <c r="BB43" s="46" t="s">
        <v>662</v>
      </c>
    </row>
    <row r="44" spans="53:54" ht="15" x14ac:dyDescent="0.2">
      <c r="BA44" s="46" t="s">
        <v>253</v>
      </c>
      <c r="BB44" s="46" t="s">
        <v>664</v>
      </c>
    </row>
    <row r="45" spans="53:54" ht="15" x14ac:dyDescent="0.2">
      <c r="BA45" s="46" t="s">
        <v>254</v>
      </c>
      <c r="BB45" s="46" t="s">
        <v>661</v>
      </c>
    </row>
    <row r="46" spans="53:54" ht="15" x14ac:dyDescent="0.2">
      <c r="BA46" s="46" t="s">
        <v>255</v>
      </c>
      <c r="BB46" s="46" t="s">
        <v>665</v>
      </c>
    </row>
    <row r="47" spans="53:54" ht="15" x14ac:dyDescent="0.2">
      <c r="BA47" s="46" t="s">
        <v>256</v>
      </c>
      <c r="BB47" s="46" t="s">
        <v>655</v>
      </c>
    </row>
    <row r="48" spans="53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13">
    <mergeCell ref="C23:D23"/>
    <mergeCell ref="C24:C26"/>
    <mergeCell ref="C27:C29"/>
    <mergeCell ref="A8:B8"/>
    <mergeCell ref="C10:I10"/>
    <mergeCell ref="C14:D14"/>
    <mergeCell ref="C15:C17"/>
    <mergeCell ref="C18:C2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'@lists'!$A$14:$B$14</xm:f>
          </x14:formula1>
          <xm:sqref>C8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topLeftCell="A13"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9" customWidth="1"/>
    <col min="4" max="4" width="14.28515625" customWidth="1"/>
    <col min="5" max="5" width="15.5703125" customWidth="1"/>
    <col min="6" max="6" width="14.85546875" customWidth="1"/>
    <col min="7" max="8" width="13.5703125" customWidth="1"/>
    <col min="9" max="9" width="8.28515625" customWidth="1"/>
    <col min="10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43008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127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15" x14ac:dyDescent="0.2">
      <c r="C10" s="162" t="s">
        <v>128</v>
      </c>
      <c r="D10" s="123"/>
      <c r="E10" s="123"/>
      <c r="F10" s="123"/>
      <c r="G10" s="123"/>
      <c r="BA10" s="46" t="s">
        <v>48</v>
      </c>
      <c r="BB10" s="46" t="s">
        <v>717</v>
      </c>
    </row>
    <row r="11" spans="1:54" ht="14.1" customHeight="1" x14ac:dyDescent="0.2">
      <c r="BA11" s="46" t="s">
        <v>49</v>
      </c>
      <c r="BB11" s="46" t="s">
        <v>715</v>
      </c>
    </row>
    <row r="12" spans="1:54" ht="14.1" customHeight="1" x14ac:dyDescent="0.2">
      <c r="B12" s="99"/>
      <c r="C12" s="102"/>
      <c r="D12" s="23"/>
      <c r="E12" s="50"/>
      <c r="F12" s="54" t="s">
        <v>1523</v>
      </c>
      <c r="G12" s="40" t="s">
        <v>1410</v>
      </c>
      <c r="H12" s="40" t="s">
        <v>1499</v>
      </c>
      <c r="BA12" s="46" t="s">
        <v>51</v>
      </c>
      <c r="BB12" s="46" t="s">
        <v>773</v>
      </c>
    </row>
    <row r="13" spans="1:54" ht="14.1" customHeight="1" x14ac:dyDescent="0.2">
      <c r="B13" s="100"/>
      <c r="C13" s="8"/>
      <c r="D13" s="53" t="s">
        <v>608</v>
      </c>
      <c r="E13" s="27"/>
      <c r="F13" s="54" t="s">
        <v>1005</v>
      </c>
      <c r="G13" s="40" t="s">
        <v>1005</v>
      </c>
      <c r="H13" s="40" t="s">
        <v>1005</v>
      </c>
      <c r="BA13" s="46" t="s">
        <v>52</v>
      </c>
      <c r="BB13" s="46" t="s">
        <v>933</v>
      </c>
    </row>
    <row r="14" spans="1:54" ht="14.1" customHeight="1" x14ac:dyDescent="0.2">
      <c r="B14" s="101"/>
      <c r="C14" s="21"/>
      <c r="D14" s="21"/>
      <c r="E14" s="48"/>
      <c r="F14" s="54" t="s">
        <v>638</v>
      </c>
      <c r="G14" s="40" t="s">
        <v>638</v>
      </c>
      <c r="H14" s="40" t="s">
        <v>1009</v>
      </c>
      <c r="BA14" s="46" t="s">
        <v>53</v>
      </c>
      <c r="BB14" s="46" t="s">
        <v>1370</v>
      </c>
    </row>
    <row r="15" spans="1:54" ht="14.1" customHeight="1" x14ac:dyDescent="0.2">
      <c r="B15" s="52" t="s">
        <v>127</v>
      </c>
      <c r="C15" s="141"/>
      <c r="D15" s="142"/>
      <c r="E15" s="156"/>
      <c r="F15" s="66" t="s">
        <v>37</v>
      </c>
      <c r="G15" s="67" t="s">
        <v>37</v>
      </c>
      <c r="H15" s="65" t="s">
        <v>37</v>
      </c>
      <c r="I15" s="60"/>
      <c r="BA15" s="46" t="s">
        <v>54</v>
      </c>
      <c r="BB15" s="46" t="s">
        <v>1371</v>
      </c>
    </row>
    <row r="16" spans="1:54" ht="14.1" customHeight="1" x14ac:dyDescent="0.2">
      <c r="B16" s="18" t="s">
        <v>37</v>
      </c>
      <c r="C16" s="131" t="s">
        <v>1162</v>
      </c>
      <c r="D16" s="143" t="s">
        <v>1067</v>
      </c>
      <c r="E16" s="144"/>
      <c r="F16" s="43">
        <v>66134000</v>
      </c>
      <c r="G16" s="43">
        <v>59067000</v>
      </c>
      <c r="H16" s="43">
        <v>74757000</v>
      </c>
      <c r="I16" s="45" t="s">
        <v>37</v>
      </c>
      <c r="BA16" s="46" t="s">
        <v>55</v>
      </c>
      <c r="BB16" s="46" t="s">
        <v>918</v>
      </c>
    </row>
    <row r="17" spans="2:54" ht="14.1" customHeight="1" x14ac:dyDescent="0.2">
      <c r="B17" s="18" t="s">
        <v>68</v>
      </c>
      <c r="C17" s="132"/>
      <c r="D17" s="145" t="s">
        <v>1156</v>
      </c>
      <c r="E17" s="139"/>
      <c r="F17" s="43">
        <v>82098000</v>
      </c>
      <c r="G17" s="43">
        <v>82493000</v>
      </c>
      <c r="H17" s="43">
        <v>77201000</v>
      </c>
      <c r="I17" s="18" t="s">
        <v>68</v>
      </c>
      <c r="BA17" s="46" t="s">
        <v>58</v>
      </c>
      <c r="BB17" s="46" t="s">
        <v>591</v>
      </c>
    </row>
    <row r="18" spans="2:54" ht="26.1" customHeight="1" x14ac:dyDescent="0.2">
      <c r="B18" s="18" t="s">
        <v>87</v>
      </c>
      <c r="C18" s="132"/>
      <c r="D18" s="17"/>
      <c r="E18" s="38" t="s">
        <v>1060</v>
      </c>
      <c r="F18" s="43">
        <v>4900000</v>
      </c>
      <c r="G18" s="43">
        <v>4989000</v>
      </c>
      <c r="H18" s="43">
        <v>4272000</v>
      </c>
      <c r="I18" s="18" t="s">
        <v>87</v>
      </c>
      <c r="BA18" s="46" t="s">
        <v>59</v>
      </c>
      <c r="BB18" s="46" t="s">
        <v>864</v>
      </c>
    </row>
    <row r="19" spans="2:54" ht="14.1" customHeight="1" x14ac:dyDescent="0.2">
      <c r="B19" s="18" t="s">
        <v>101</v>
      </c>
      <c r="C19" s="132"/>
      <c r="D19" s="17"/>
      <c r="E19" s="38" t="s">
        <v>1024</v>
      </c>
      <c r="F19" s="43">
        <v>81146000</v>
      </c>
      <c r="G19" s="43">
        <v>81581000</v>
      </c>
      <c r="H19" s="43">
        <v>76220000</v>
      </c>
      <c r="I19" s="18" t="s">
        <v>101</v>
      </c>
      <c r="BA19" s="46" t="s">
        <v>61</v>
      </c>
      <c r="BB19" s="46" t="s">
        <v>596</v>
      </c>
    </row>
    <row r="20" spans="2:54" ht="24.95" customHeight="1" x14ac:dyDescent="0.2">
      <c r="B20" s="18" t="s">
        <v>112</v>
      </c>
      <c r="C20" s="132"/>
      <c r="D20" s="145" t="s">
        <v>1159</v>
      </c>
      <c r="E20" s="139"/>
      <c r="F20" s="43">
        <v>872000</v>
      </c>
      <c r="G20" s="43">
        <v>896000</v>
      </c>
      <c r="H20" s="43">
        <v>1284000</v>
      </c>
      <c r="I20" s="18" t="s">
        <v>112</v>
      </c>
      <c r="BA20" s="46" t="s">
        <v>65</v>
      </c>
      <c r="BB20" s="46" t="s">
        <v>1139</v>
      </c>
    </row>
    <row r="21" spans="2:54" ht="14.1" customHeight="1" x14ac:dyDescent="0.2">
      <c r="B21" s="18" t="s">
        <v>117</v>
      </c>
      <c r="C21" s="132"/>
      <c r="D21" s="145" t="s">
        <v>615</v>
      </c>
      <c r="E21" s="139"/>
      <c r="F21" s="43">
        <v>269630000</v>
      </c>
      <c r="G21" s="43">
        <v>267895000</v>
      </c>
      <c r="H21" s="43">
        <v>265450000</v>
      </c>
      <c r="I21" s="18" t="s">
        <v>117</v>
      </c>
      <c r="BA21" s="46" t="s">
        <v>71</v>
      </c>
      <c r="BB21" s="46" t="s">
        <v>1073</v>
      </c>
    </row>
    <row r="22" spans="2:54" ht="14.1" customHeight="1" x14ac:dyDescent="0.2">
      <c r="B22" s="18" t="s">
        <v>246</v>
      </c>
      <c r="C22" s="132"/>
      <c r="D22" s="145" t="s">
        <v>800</v>
      </c>
      <c r="E22" s="139"/>
      <c r="F22" s="43">
        <v>3272000</v>
      </c>
      <c r="G22" s="43">
        <v>3527000</v>
      </c>
      <c r="H22" s="43">
        <v>3493000</v>
      </c>
      <c r="I22" s="18" t="s">
        <v>246</v>
      </c>
      <c r="BA22" s="46" t="s">
        <v>72</v>
      </c>
      <c r="BB22" s="46" t="s">
        <v>1074</v>
      </c>
    </row>
    <row r="23" spans="2:54" ht="14.1" customHeight="1" x14ac:dyDescent="0.2">
      <c r="B23" s="18" t="s">
        <v>247</v>
      </c>
      <c r="C23" s="132"/>
      <c r="D23" s="145" t="s">
        <v>616</v>
      </c>
      <c r="E23" s="139"/>
      <c r="F23" s="43">
        <v>266358000</v>
      </c>
      <c r="G23" s="43">
        <v>264368000</v>
      </c>
      <c r="H23" s="43">
        <v>261957000</v>
      </c>
      <c r="I23" s="18" t="s">
        <v>247</v>
      </c>
      <c r="BA23" s="46" t="s">
        <v>75</v>
      </c>
      <c r="BB23" s="46" t="s">
        <v>361</v>
      </c>
    </row>
    <row r="24" spans="2:54" ht="14.1" customHeight="1" x14ac:dyDescent="0.2">
      <c r="B24" s="18" t="s">
        <v>275</v>
      </c>
      <c r="C24" s="132"/>
      <c r="D24" s="145" t="s">
        <v>614</v>
      </c>
      <c r="E24" s="139"/>
      <c r="F24" s="43">
        <v>695000</v>
      </c>
      <c r="G24" s="43">
        <v>623000</v>
      </c>
      <c r="H24" s="43">
        <v>642000</v>
      </c>
      <c r="I24" s="18" t="s">
        <v>275</v>
      </c>
      <c r="BA24" s="46" t="s">
        <v>77</v>
      </c>
      <c r="BB24" s="46" t="s">
        <v>414</v>
      </c>
    </row>
    <row r="25" spans="2:54" ht="14.1" customHeight="1" x14ac:dyDescent="0.2">
      <c r="B25" s="18" t="s">
        <v>39</v>
      </c>
      <c r="C25" s="132"/>
      <c r="D25" s="145" t="s">
        <v>826</v>
      </c>
      <c r="E25" s="139"/>
      <c r="F25" s="43">
        <v>923000</v>
      </c>
      <c r="G25" s="43">
        <v>897000</v>
      </c>
      <c r="H25" s="43">
        <v>901000</v>
      </c>
      <c r="I25" s="18" t="s">
        <v>39</v>
      </c>
      <c r="BA25" s="46" t="s">
        <v>81</v>
      </c>
      <c r="BB25" s="46" t="s">
        <v>916</v>
      </c>
    </row>
    <row r="26" spans="2:54" ht="14.1" customHeight="1" x14ac:dyDescent="0.2">
      <c r="B26" s="18" t="s">
        <v>46</v>
      </c>
      <c r="C26" s="132"/>
      <c r="D26" s="145" t="s">
        <v>639</v>
      </c>
      <c r="E26" s="139"/>
      <c r="F26" s="43">
        <v>2931000</v>
      </c>
      <c r="G26" s="43">
        <v>3044000</v>
      </c>
      <c r="H26" s="43">
        <v>3147000</v>
      </c>
      <c r="I26" s="18" t="s">
        <v>46</v>
      </c>
      <c r="BA26" s="46" t="s">
        <v>82</v>
      </c>
      <c r="BB26" s="46" t="s">
        <v>917</v>
      </c>
    </row>
    <row r="27" spans="2:54" ht="14.1" customHeight="1" x14ac:dyDescent="0.2">
      <c r="B27" s="18" t="s">
        <v>50</v>
      </c>
      <c r="C27" s="132"/>
      <c r="D27" s="145" t="s">
        <v>1166</v>
      </c>
      <c r="E27" s="139"/>
      <c r="F27" s="43">
        <v>16000</v>
      </c>
      <c r="G27" s="43">
        <v>17000</v>
      </c>
      <c r="H27" s="43">
        <v>17000</v>
      </c>
      <c r="I27" s="18" t="s">
        <v>50</v>
      </c>
      <c r="BA27" s="46" t="s">
        <v>84</v>
      </c>
      <c r="BB27" s="46" t="s">
        <v>340</v>
      </c>
    </row>
    <row r="28" spans="2:54" ht="14.1" customHeight="1" x14ac:dyDescent="0.2">
      <c r="B28" s="18" t="s">
        <v>57</v>
      </c>
      <c r="C28" s="132"/>
      <c r="D28" s="145" t="s">
        <v>1165</v>
      </c>
      <c r="E28" s="139"/>
      <c r="F28" s="43">
        <v>10954000</v>
      </c>
      <c r="G28" s="43">
        <v>11630000</v>
      </c>
      <c r="H28" s="43">
        <v>10654000</v>
      </c>
      <c r="I28" s="18" t="s">
        <v>57</v>
      </c>
      <c r="BA28" s="46" t="s">
        <v>90</v>
      </c>
      <c r="BB28" s="46" t="s">
        <v>720</v>
      </c>
    </row>
    <row r="29" spans="2:54" ht="14.1" customHeight="1" x14ac:dyDescent="0.2">
      <c r="B29" s="18" t="s">
        <v>60</v>
      </c>
      <c r="C29" s="132"/>
      <c r="D29" s="145" t="s">
        <v>1163</v>
      </c>
      <c r="E29" s="139"/>
      <c r="F29" s="43">
        <v>8251000</v>
      </c>
      <c r="G29" s="43">
        <v>8723000</v>
      </c>
      <c r="H29" s="43">
        <v>8043000</v>
      </c>
      <c r="I29" s="18" t="s">
        <v>60</v>
      </c>
      <c r="BA29" s="46" t="s">
        <v>94</v>
      </c>
      <c r="BB29" s="46" t="s">
        <v>1365</v>
      </c>
    </row>
    <row r="30" spans="2:54" ht="14.1" customHeight="1" x14ac:dyDescent="0.2">
      <c r="B30" s="18" t="s">
        <v>62</v>
      </c>
      <c r="C30" s="133"/>
      <c r="D30" s="145" t="s">
        <v>1318</v>
      </c>
      <c r="E30" s="139"/>
      <c r="F30" s="43">
        <v>439232000</v>
      </c>
      <c r="G30" s="43">
        <v>431758000</v>
      </c>
      <c r="H30" s="43">
        <v>438603000</v>
      </c>
      <c r="I30" s="18" t="s">
        <v>62</v>
      </c>
      <c r="BA30" s="46" t="s">
        <v>100</v>
      </c>
      <c r="BB30" s="46" t="s">
        <v>524</v>
      </c>
    </row>
    <row r="31" spans="2:54" ht="14.1" customHeight="1" x14ac:dyDescent="0.2">
      <c r="B31" s="18" t="s">
        <v>63</v>
      </c>
      <c r="C31" s="134" t="s">
        <v>846</v>
      </c>
      <c r="D31" s="145" t="s">
        <v>1378</v>
      </c>
      <c r="E31" s="139"/>
      <c r="F31" s="43">
        <v>350201000</v>
      </c>
      <c r="G31" s="43">
        <v>336851000</v>
      </c>
      <c r="H31" s="43">
        <v>346854000</v>
      </c>
      <c r="I31" s="18" t="s">
        <v>63</v>
      </c>
      <c r="BA31" s="46" t="s">
        <v>103</v>
      </c>
      <c r="BB31" s="46" t="s">
        <v>915</v>
      </c>
    </row>
    <row r="32" spans="2:54" ht="14.1" customHeight="1" x14ac:dyDescent="0.2">
      <c r="B32" s="18" t="s">
        <v>64</v>
      </c>
      <c r="C32" s="132"/>
      <c r="D32" s="145" t="s">
        <v>1379</v>
      </c>
      <c r="E32" s="139"/>
      <c r="F32" s="43">
        <v>4460000</v>
      </c>
      <c r="G32" s="43">
        <v>3589000</v>
      </c>
      <c r="H32" s="43">
        <v>3394000</v>
      </c>
      <c r="I32" s="18" t="s">
        <v>64</v>
      </c>
      <c r="BA32" s="46" t="s">
        <v>110</v>
      </c>
      <c r="BB32" s="46" t="s">
        <v>1111</v>
      </c>
    </row>
    <row r="33" spans="2:54" ht="14.1" customHeight="1" x14ac:dyDescent="0.2">
      <c r="B33" s="18" t="s">
        <v>66</v>
      </c>
      <c r="C33" s="132"/>
      <c r="D33" s="145" t="s">
        <v>1377</v>
      </c>
      <c r="E33" s="139"/>
      <c r="F33" s="43">
        <v>539000</v>
      </c>
      <c r="G33" s="43">
        <v>661000</v>
      </c>
      <c r="H33" s="43">
        <v>900000</v>
      </c>
      <c r="I33" s="18" t="s">
        <v>66</v>
      </c>
      <c r="BA33" s="46" t="s">
        <v>113</v>
      </c>
      <c r="BB33" s="46" t="s">
        <v>1136</v>
      </c>
    </row>
    <row r="34" spans="2:54" ht="24.95" customHeight="1" x14ac:dyDescent="0.2">
      <c r="B34" s="18" t="s">
        <v>67</v>
      </c>
      <c r="C34" s="132"/>
      <c r="D34" s="145" t="s">
        <v>1158</v>
      </c>
      <c r="E34" s="139"/>
      <c r="F34" s="43">
        <v>637000</v>
      </c>
      <c r="G34" s="43">
        <v>553000</v>
      </c>
      <c r="H34" s="43">
        <v>539000</v>
      </c>
      <c r="I34" s="18" t="s">
        <v>67</v>
      </c>
      <c r="BA34" s="46" t="s">
        <v>114</v>
      </c>
      <c r="BB34" s="46" t="s">
        <v>1366</v>
      </c>
    </row>
    <row r="35" spans="2:54" ht="14.1" customHeight="1" x14ac:dyDescent="0.2">
      <c r="B35" s="18" t="s">
        <v>69</v>
      </c>
      <c r="C35" s="132"/>
      <c r="D35" s="145" t="s">
        <v>583</v>
      </c>
      <c r="E35" s="139"/>
      <c r="F35" s="43">
        <v>16407000</v>
      </c>
      <c r="G35" s="43">
        <v>23765000</v>
      </c>
      <c r="H35" s="43">
        <v>22640000</v>
      </c>
      <c r="I35" s="18" t="s">
        <v>69</v>
      </c>
      <c r="BA35" s="46" t="s">
        <v>115</v>
      </c>
      <c r="BB35" s="46" t="s">
        <v>931</v>
      </c>
    </row>
    <row r="36" spans="2:54" ht="14.1" customHeight="1" x14ac:dyDescent="0.2">
      <c r="B36" s="18" t="s">
        <v>73</v>
      </c>
      <c r="C36" s="132"/>
      <c r="D36" s="145" t="s">
        <v>844</v>
      </c>
      <c r="E36" s="139"/>
      <c r="F36" s="43">
        <v>11275000</v>
      </c>
      <c r="G36" s="43">
        <v>12634000</v>
      </c>
      <c r="H36" s="43">
        <v>10677000</v>
      </c>
      <c r="I36" s="18" t="s">
        <v>73</v>
      </c>
      <c r="BA36" s="46" t="s">
        <v>116</v>
      </c>
      <c r="BB36" s="46" t="s">
        <v>1486</v>
      </c>
    </row>
    <row r="37" spans="2:54" ht="14.1" customHeight="1" x14ac:dyDescent="0.2">
      <c r="B37" s="18" t="s">
        <v>74</v>
      </c>
      <c r="C37" s="132"/>
      <c r="D37" s="145" t="s">
        <v>842</v>
      </c>
      <c r="E37" s="139"/>
      <c r="F37" s="43">
        <v>22539000</v>
      </c>
      <c r="G37" s="43">
        <v>22117000</v>
      </c>
      <c r="H37" s="43">
        <v>21885000</v>
      </c>
      <c r="I37" s="18" t="s">
        <v>74</v>
      </c>
      <c r="BA37" s="46" t="s">
        <v>118</v>
      </c>
      <c r="BB37" s="46" t="s">
        <v>891</v>
      </c>
    </row>
    <row r="38" spans="2:54" ht="50.1" customHeight="1" x14ac:dyDescent="0.2">
      <c r="B38" s="18" t="s">
        <v>76</v>
      </c>
      <c r="C38" s="132"/>
      <c r="D38" s="17"/>
      <c r="E38" s="38" t="s">
        <v>1028</v>
      </c>
      <c r="F38" s="43">
        <v>492000</v>
      </c>
      <c r="G38" s="43">
        <v>487000</v>
      </c>
      <c r="H38" s="43">
        <v>488000</v>
      </c>
      <c r="I38" s="18" t="s">
        <v>76</v>
      </c>
      <c r="BA38" s="46" t="s">
        <v>245</v>
      </c>
      <c r="BB38" s="46" t="s">
        <v>647</v>
      </c>
    </row>
    <row r="39" spans="2:54" ht="14.1" customHeight="1" x14ac:dyDescent="0.2">
      <c r="B39" s="18" t="s">
        <v>78</v>
      </c>
      <c r="C39" s="132"/>
      <c r="D39" s="145" t="s">
        <v>1308</v>
      </c>
      <c r="E39" s="139"/>
      <c r="F39" s="43">
        <v>406058000</v>
      </c>
      <c r="G39" s="43">
        <v>400170000</v>
      </c>
      <c r="H39" s="43">
        <v>406889000</v>
      </c>
      <c r="I39" s="18" t="s">
        <v>78</v>
      </c>
      <c r="BA39" s="46" t="s">
        <v>248</v>
      </c>
      <c r="BB39" s="46" t="s">
        <v>660</v>
      </c>
    </row>
    <row r="40" spans="2:54" ht="14.1" customHeight="1" x14ac:dyDescent="0.2">
      <c r="B40" s="18" t="s">
        <v>79</v>
      </c>
      <c r="C40" s="132"/>
      <c r="D40" s="145" t="s">
        <v>860</v>
      </c>
      <c r="E40" s="139"/>
      <c r="F40" s="43">
        <v>381000</v>
      </c>
      <c r="G40" s="43">
        <v>360000</v>
      </c>
      <c r="H40" s="43">
        <v>367000</v>
      </c>
      <c r="I40" s="18" t="s">
        <v>79</v>
      </c>
      <c r="BA40" s="46" t="s">
        <v>249</v>
      </c>
      <c r="BB40" s="46" t="s">
        <v>659</v>
      </c>
    </row>
    <row r="41" spans="2:54" ht="24.95" customHeight="1" x14ac:dyDescent="0.2">
      <c r="B41" s="18" t="s">
        <v>80</v>
      </c>
      <c r="C41" s="132"/>
      <c r="D41" s="145" t="s">
        <v>726</v>
      </c>
      <c r="E41" s="139"/>
      <c r="F41" s="43">
        <v>32793000</v>
      </c>
      <c r="G41" s="43">
        <v>31228000</v>
      </c>
      <c r="H41" s="43">
        <v>31347000</v>
      </c>
      <c r="I41" s="18" t="s">
        <v>80</v>
      </c>
      <c r="BA41" s="46" t="s">
        <v>250</v>
      </c>
      <c r="BB41" s="46" t="s">
        <v>666</v>
      </c>
    </row>
    <row r="42" spans="2:54" ht="14.1" customHeight="1" x14ac:dyDescent="0.2">
      <c r="B42" s="18" t="s">
        <v>83</v>
      </c>
      <c r="C42" s="133"/>
      <c r="D42" s="146" t="s">
        <v>1306</v>
      </c>
      <c r="E42" s="139"/>
      <c r="F42" s="43">
        <v>33174000</v>
      </c>
      <c r="G42" s="43">
        <v>31588000</v>
      </c>
      <c r="H42" s="43">
        <v>31714000</v>
      </c>
      <c r="I42" s="18" t="s">
        <v>83</v>
      </c>
      <c r="BA42" s="46" t="s">
        <v>251</v>
      </c>
      <c r="BB42" s="46" t="s">
        <v>658</v>
      </c>
    </row>
    <row r="43" spans="2:54" ht="14.1" customHeight="1" x14ac:dyDescent="0.2">
      <c r="B43" s="20" t="s">
        <v>85</v>
      </c>
      <c r="C43" s="134" t="s">
        <v>1310</v>
      </c>
      <c r="D43" s="165"/>
      <c r="E43" s="147"/>
      <c r="F43" s="77">
        <v>439232000</v>
      </c>
      <c r="G43" s="77">
        <v>431758000</v>
      </c>
      <c r="H43" s="77">
        <v>438603000</v>
      </c>
      <c r="I43" s="20" t="s">
        <v>85</v>
      </c>
      <c r="BA43" s="46" t="s">
        <v>252</v>
      </c>
      <c r="BB43" s="46" t="s">
        <v>662</v>
      </c>
    </row>
    <row r="44" spans="2:54" ht="15" x14ac:dyDescent="0.2">
      <c r="BA44" s="46" t="s">
        <v>253</v>
      </c>
      <c r="BB44" s="46" t="s">
        <v>664</v>
      </c>
    </row>
    <row r="45" spans="2:54" ht="15" x14ac:dyDescent="0.2">
      <c r="BA45" s="46" t="s">
        <v>254</v>
      </c>
      <c r="BB45" s="46" t="s">
        <v>661</v>
      </c>
    </row>
    <row r="46" spans="2:54" ht="15" x14ac:dyDescent="0.2">
      <c r="BA46" s="46" t="s">
        <v>255</v>
      </c>
      <c r="BB46" s="46" t="s">
        <v>665</v>
      </c>
    </row>
    <row r="47" spans="2:54" ht="15" x14ac:dyDescent="0.2">
      <c r="BA47" s="46" t="s">
        <v>256</v>
      </c>
      <c r="BB47" s="46" t="s">
        <v>655</v>
      </c>
    </row>
    <row r="48" spans="2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35">
    <mergeCell ref="C43:E43"/>
    <mergeCell ref="D30:E30"/>
    <mergeCell ref="C31:C42"/>
    <mergeCell ref="D31:E31"/>
    <mergeCell ref="D32:E32"/>
    <mergeCell ref="D33:E33"/>
    <mergeCell ref="D34:E34"/>
    <mergeCell ref="D35:E35"/>
    <mergeCell ref="D36:E36"/>
    <mergeCell ref="D37:E37"/>
    <mergeCell ref="D39:E39"/>
    <mergeCell ref="D40:E40"/>
    <mergeCell ref="D41:E41"/>
    <mergeCell ref="D42:E42"/>
    <mergeCell ref="A8:B8"/>
    <mergeCell ref="C10:G10"/>
    <mergeCell ref="C15:E15"/>
    <mergeCell ref="C16:C30"/>
    <mergeCell ref="D16:E16"/>
    <mergeCell ref="D17:E17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'@lists'!$A$15:$B$15</xm:f>
          </x14:formula1>
          <xm:sqref>C8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30.7109375" customWidth="1"/>
    <col min="4" max="25" width="26.7109375" customWidth="1"/>
    <col min="26" max="26" width="8.28515625" customWidth="1"/>
    <col min="27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3"/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43008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129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30" customHeight="1" x14ac:dyDescent="0.2">
      <c r="C10" s="163" t="s">
        <v>130</v>
      </c>
      <c r="D10" s="123"/>
      <c r="E10" s="123"/>
      <c r="BA10" s="46" t="s">
        <v>48</v>
      </c>
      <c r="BB10" s="46" t="s">
        <v>717</v>
      </c>
    </row>
    <row r="11" spans="1:54" ht="14.1" customHeight="1" x14ac:dyDescent="0.2">
      <c r="BA11" s="46" t="s">
        <v>49</v>
      </c>
      <c r="BB11" s="46" t="s">
        <v>715</v>
      </c>
    </row>
    <row r="12" spans="1:54" ht="14.1" customHeight="1" x14ac:dyDescent="0.2">
      <c r="B12" s="49"/>
      <c r="C12" s="50"/>
      <c r="D12" s="137" t="s">
        <v>1523</v>
      </c>
      <c r="E12" s="138"/>
      <c r="F12" s="138"/>
      <c r="G12" s="138"/>
      <c r="H12" s="138"/>
      <c r="I12" s="138"/>
      <c r="J12" s="138"/>
      <c r="K12" s="138"/>
      <c r="L12" s="138"/>
      <c r="M12" s="138"/>
      <c r="N12" s="139"/>
      <c r="O12" s="140" t="s">
        <v>1410</v>
      </c>
      <c r="P12" s="138"/>
      <c r="Q12" s="138"/>
      <c r="R12" s="138"/>
      <c r="S12" s="138"/>
      <c r="T12" s="138"/>
      <c r="U12" s="138"/>
      <c r="V12" s="138"/>
      <c r="W12" s="138"/>
      <c r="X12" s="138"/>
      <c r="Y12" s="139"/>
      <c r="BA12" s="46" t="s">
        <v>51</v>
      </c>
      <c r="BB12" s="46" t="s">
        <v>773</v>
      </c>
    </row>
    <row r="13" spans="1:54" ht="14.1" customHeight="1" x14ac:dyDescent="0.2">
      <c r="B13" s="28"/>
      <c r="C13" s="62" t="s">
        <v>608</v>
      </c>
      <c r="D13" s="137" t="s">
        <v>723</v>
      </c>
      <c r="E13" s="140" t="s">
        <v>1522</v>
      </c>
      <c r="F13" s="140" t="s">
        <v>1402</v>
      </c>
      <c r="G13" s="138"/>
      <c r="H13" s="139"/>
      <c r="I13" s="140" t="s">
        <v>1194</v>
      </c>
      <c r="J13" s="140" t="s">
        <v>1421</v>
      </c>
      <c r="K13" s="140" t="s">
        <v>17</v>
      </c>
      <c r="L13" s="140" t="s">
        <v>1342</v>
      </c>
      <c r="M13" s="140" t="s">
        <v>860</v>
      </c>
      <c r="N13" s="140" t="s">
        <v>1196</v>
      </c>
      <c r="O13" s="140" t="s">
        <v>723</v>
      </c>
      <c r="P13" s="140" t="s">
        <v>1522</v>
      </c>
      <c r="Q13" s="140" t="s">
        <v>1402</v>
      </c>
      <c r="R13" s="138"/>
      <c r="S13" s="139"/>
      <c r="T13" s="140" t="s">
        <v>1194</v>
      </c>
      <c r="U13" s="140" t="s">
        <v>1421</v>
      </c>
      <c r="V13" s="140" t="s">
        <v>17</v>
      </c>
      <c r="W13" s="140" t="s">
        <v>1342</v>
      </c>
      <c r="X13" s="140" t="s">
        <v>860</v>
      </c>
      <c r="Y13" s="140" t="s">
        <v>1196</v>
      </c>
      <c r="BA13" s="46" t="s">
        <v>52</v>
      </c>
      <c r="BB13" s="46" t="s">
        <v>933</v>
      </c>
    </row>
    <row r="14" spans="1:54" ht="24.95" customHeight="1" x14ac:dyDescent="0.2">
      <c r="B14" s="47"/>
      <c r="C14" s="48"/>
      <c r="D14" s="133"/>
      <c r="E14" s="139"/>
      <c r="F14" s="40" t="s">
        <v>1131</v>
      </c>
      <c r="G14" s="40" t="s">
        <v>1014</v>
      </c>
      <c r="H14" s="40" t="s">
        <v>601</v>
      </c>
      <c r="I14" s="139"/>
      <c r="J14" s="139"/>
      <c r="K14" s="139"/>
      <c r="L14" s="139"/>
      <c r="M14" s="139"/>
      <c r="N14" s="139"/>
      <c r="O14" s="139"/>
      <c r="P14" s="139"/>
      <c r="Q14" s="40" t="s">
        <v>1131</v>
      </c>
      <c r="R14" s="40" t="s">
        <v>1014</v>
      </c>
      <c r="S14" s="40" t="s">
        <v>601</v>
      </c>
      <c r="T14" s="139"/>
      <c r="U14" s="139"/>
      <c r="V14" s="139"/>
      <c r="W14" s="139"/>
      <c r="X14" s="139"/>
      <c r="Y14" s="139"/>
      <c r="BA14" s="46" t="s">
        <v>53</v>
      </c>
      <c r="BB14" s="46" t="s">
        <v>1370</v>
      </c>
    </row>
    <row r="15" spans="1:54" ht="14.1" customHeight="1" x14ac:dyDescent="0.2">
      <c r="B15" s="14" t="s">
        <v>129</v>
      </c>
      <c r="C15" s="14"/>
      <c r="D15" s="36" t="s">
        <v>37</v>
      </c>
      <c r="E15" s="36" t="s">
        <v>68</v>
      </c>
      <c r="F15" s="36" t="s">
        <v>87</v>
      </c>
      <c r="G15" s="36" t="s">
        <v>101</v>
      </c>
      <c r="H15" s="36" t="s">
        <v>112</v>
      </c>
      <c r="I15" s="36" t="s">
        <v>117</v>
      </c>
      <c r="J15" s="36" t="s">
        <v>246</v>
      </c>
      <c r="K15" s="36" t="s">
        <v>247</v>
      </c>
      <c r="L15" s="36" t="s">
        <v>275</v>
      </c>
      <c r="M15" s="36" t="s">
        <v>39</v>
      </c>
      <c r="N15" s="36" t="s">
        <v>46</v>
      </c>
      <c r="O15" s="36" t="s">
        <v>37</v>
      </c>
      <c r="P15" s="36" t="s">
        <v>68</v>
      </c>
      <c r="Q15" s="36" t="s">
        <v>87</v>
      </c>
      <c r="R15" s="36" t="s">
        <v>101</v>
      </c>
      <c r="S15" s="36" t="s">
        <v>112</v>
      </c>
      <c r="T15" s="36" t="s">
        <v>117</v>
      </c>
      <c r="U15" s="36" t="s">
        <v>246</v>
      </c>
      <c r="V15" s="36" t="s">
        <v>247</v>
      </c>
      <c r="W15" s="36" t="s">
        <v>275</v>
      </c>
      <c r="X15" s="36" t="s">
        <v>39</v>
      </c>
      <c r="Y15" s="36" t="s">
        <v>46</v>
      </c>
      <c r="Z15" s="60"/>
      <c r="BA15" s="46" t="s">
        <v>54</v>
      </c>
      <c r="BB15" s="46" t="s">
        <v>1371</v>
      </c>
    </row>
    <row r="16" spans="1:54" ht="42" customHeight="1" x14ac:dyDescent="0.2">
      <c r="B16" s="45" t="s">
        <v>37</v>
      </c>
      <c r="C16" s="80" t="s">
        <v>937</v>
      </c>
      <c r="D16" s="12">
        <v>7110000</v>
      </c>
      <c r="E16" s="12">
        <v>0</v>
      </c>
      <c r="F16" s="12">
        <v>1729000</v>
      </c>
      <c r="G16" s="12">
        <v>38000</v>
      </c>
      <c r="H16" s="12">
        <v>0</v>
      </c>
      <c r="I16" s="12">
        <v>8877000</v>
      </c>
      <c r="J16" s="12">
        <v>-2522000</v>
      </c>
      <c r="K16" s="12">
        <v>26166000</v>
      </c>
      <c r="L16" s="12">
        <v>0</v>
      </c>
      <c r="M16" s="12">
        <v>372000</v>
      </c>
      <c r="N16" s="12">
        <v>32893000</v>
      </c>
      <c r="O16" s="12">
        <v>7109000</v>
      </c>
      <c r="P16" s="12">
        <v>0</v>
      </c>
      <c r="Q16" s="12">
        <v>1722000</v>
      </c>
      <c r="R16" s="12">
        <v>36000</v>
      </c>
      <c r="S16" s="12">
        <v>0</v>
      </c>
      <c r="T16" s="12">
        <v>8867000</v>
      </c>
      <c r="U16" s="12">
        <v>-2216000</v>
      </c>
      <c r="V16" s="12">
        <v>23413000</v>
      </c>
      <c r="W16" s="12">
        <v>0</v>
      </c>
      <c r="X16" s="12">
        <v>349000</v>
      </c>
      <c r="Y16" s="12">
        <v>30413000</v>
      </c>
      <c r="Z16" s="45" t="s">
        <v>937</v>
      </c>
      <c r="BA16" s="46" t="s">
        <v>55</v>
      </c>
      <c r="BB16" s="46" t="s">
        <v>918</v>
      </c>
    </row>
    <row r="17" spans="2:54" ht="27.95" customHeight="1" x14ac:dyDescent="0.2">
      <c r="B17" s="18" t="s">
        <v>68</v>
      </c>
      <c r="C17" s="73" t="s">
        <v>1429</v>
      </c>
      <c r="D17" s="57"/>
      <c r="E17" s="57"/>
      <c r="F17" s="57"/>
      <c r="G17" s="57"/>
      <c r="H17" s="57"/>
      <c r="I17" s="57"/>
      <c r="J17" s="57"/>
      <c r="K17" s="43">
        <v>820000</v>
      </c>
      <c r="L17" s="57"/>
      <c r="M17" s="43">
        <v>9000</v>
      </c>
      <c r="N17" s="43">
        <v>829000</v>
      </c>
      <c r="O17" s="57"/>
      <c r="P17" s="57"/>
      <c r="Q17" s="57"/>
      <c r="R17" s="57"/>
      <c r="S17" s="57"/>
      <c r="T17" s="57"/>
      <c r="U17" s="57"/>
      <c r="V17" s="43">
        <v>919000</v>
      </c>
      <c r="W17" s="57"/>
      <c r="X17" s="43">
        <v>11000</v>
      </c>
      <c r="Y17" s="43">
        <v>930000</v>
      </c>
      <c r="Z17" s="18" t="s">
        <v>1429</v>
      </c>
      <c r="BA17" s="46" t="s">
        <v>58</v>
      </c>
      <c r="BB17" s="46" t="s">
        <v>591</v>
      </c>
    </row>
    <row r="18" spans="2:54" ht="14.1" customHeight="1" x14ac:dyDescent="0.2">
      <c r="B18" s="18" t="s">
        <v>87</v>
      </c>
      <c r="C18" s="73" t="s">
        <v>708</v>
      </c>
      <c r="D18" s="57"/>
      <c r="E18" s="57"/>
      <c r="F18" s="57"/>
      <c r="G18" s="57"/>
      <c r="H18" s="57"/>
      <c r="I18" s="57"/>
      <c r="J18" s="57"/>
      <c r="K18" s="43">
        <v>-175000</v>
      </c>
      <c r="L18" s="57"/>
      <c r="M18" s="43">
        <v>0</v>
      </c>
      <c r="N18" s="43">
        <v>-175000</v>
      </c>
      <c r="O18" s="57"/>
      <c r="P18" s="57"/>
      <c r="Q18" s="57"/>
      <c r="R18" s="57"/>
      <c r="S18" s="57"/>
      <c r="T18" s="57"/>
      <c r="U18" s="57"/>
      <c r="V18" s="43">
        <v>0</v>
      </c>
      <c r="W18" s="57"/>
      <c r="X18" s="43">
        <v>0</v>
      </c>
      <c r="Y18" s="43">
        <v>0</v>
      </c>
      <c r="Z18" s="18" t="s">
        <v>708</v>
      </c>
      <c r="BA18" s="46" t="s">
        <v>59</v>
      </c>
      <c r="BB18" s="46" t="s">
        <v>864</v>
      </c>
    </row>
    <row r="19" spans="2:54" ht="57" customHeight="1" x14ac:dyDescent="0.2">
      <c r="B19" s="18" t="s">
        <v>101</v>
      </c>
      <c r="C19" s="73" t="s">
        <v>744</v>
      </c>
      <c r="D19" s="57"/>
      <c r="E19" s="57"/>
      <c r="F19" s="57"/>
      <c r="G19" s="57"/>
      <c r="H19" s="43">
        <v>0</v>
      </c>
      <c r="I19" s="43">
        <v>0</v>
      </c>
      <c r="J19" s="57"/>
      <c r="K19" s="43">
        <v>0</v>
      </c>
      <c r="L19" s="57"/>
      <c r="M19" s="43">
        <v>0</v>
      </c>
      <c r="N19" s="43">
        <v>0</v>
      </c>
      <c r="O19" s="57"/>
      <c r="P19" s="57"/>
      <c r="Q19" s="57"/>
      <c r="R19" s="57"/>
      <c r="S19" s="43">
        <v>0</v>
      </c>
      <c r="T19" s="43">
        <v>0</v>
      </c>
      <c r="U19" s="57"/>
      <c r="V19" s="43">
        <v>0</v>
      </c>
      <c r="W19" s="57"/>
      <c r="X19" s="43">
        <v>0</v>
      </c>
      <c r="Y19" s="43">
        <v>0</v>
      </c>
      <c r="Z19" s="18" t="s">
        <v>744</v>
      </c>
      <c r="BA19" s="46" t="s">
        <v>61</v>
      </c>
      <c r="BB19" s="46" t="s">
        <v>596</v>
      </c>
    </row>
    <row r="20" spans="2:54" ht="57" customHeight="1" x14ac:dyDescent="0.2">
      <c r="B20" s="18" t="s">
        <v>112</v>
      </c>
      <c r="C20" s="73" t="s">
        <v>832</v>
      </c>
      <c r="D20" s="43">
        <v>0</v>
      </c>
      <c r="E20" s="43">
        <v>0</v>
      </c>
      <c r="F20" s="43">
        <v>0</v>
      </c>
      <c r="G20" s="43">
        <v>0</v>
      </c>
      <c r="H20" s="57"/>
      <c r="I20" s="43">
        <v>0</v>
      </c>
      <c r="J20" s="57"/>
      <c r="K20" s="57"/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57"/>
      <c r="T20" s="43">
        <v>0</v>
      </c>
      <c r="U20" s="57"/>
      <c r="V20" s="57"/>
      <c r="W20" s="43">
        <v>0</v>
      </c>
      <c r="X20" s="43">
        <v>0</v>
      </c>
      <c r="Y20" s="43">
        <v>0</v>
      </c>
      <c r="Z20" s="18" t="s">
        <v>832</v>
      </c>
      <c r="BA20" s="46" t="s">
        <v>65</v>
      </c>
      <c r="BB20" s="46" t="s">
        <v>1139</v>
      </c>
    </row>
    <row r="21" spans="2:54" ht="42" customHeight="1" x14ac:dyDescent="0.2">
      <c r="B21" s="18" t="s">
        <v>117</v>
      </c>
      <c r="C21" s="73" t="s">
        <v>885</v>
      </c>
      <c r="D21" s="43">
        <v>0</v>
      </c>
      <c r="E21" s="43">
        <v>0</v>
      </c>
      <c r="F21" s="43">
        <v>0</v>
      </c>
      <c r="G21" s="57"/>
      <c r="H21" s="57"/>
      <c r="I21" s="43">
        <v>0</v>
      </c>
      <c r="J21" s="57"/>
      <c r="K21" s="43">
        <v>0</v>
      </c>
      <c r="L21" s="57"/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57"/>
      <c r="S21" s="57"/>
      <c r="T21" s="43">
        <v>0</v>
      </c>
      <c r="U21" s="57"/>
      <c r="V21" s="43">
        <v>0</v>
      </c>
      <c r="W21" s="57"/>
      <c r="X21" s="43">
        <v>0</v>
      </c>
      <c r="Y21" s="43">
        <v>0</v>
      </c>
      <c r="Z21" s="18" t="s">
        <v>885</v>
      </c>
      <c r="BA21" s="46" t="s">
        <v>71</v>
      </c>
      <c r="BB21" s="46" t="s">
        <v>1073</v>
      </c>
    </row>
    <row r="22" spans="2:54" ht="71.099999999999994" customHeight="1" x14ac:dyDescent="0.2">
      <c r="B22" s="18" t="s">
        <v>246</v>
      </c>
      <c r="C22" s="73" t="s">
        <v>766</v>
      </c>
      <c r="D22" s="43">
        <v>0</v>
      </c>
      <c r="E22" s="57"/>
      <c r="F22" s="57"/>
      <c r="G22" s="57"/>
      <c r="H22" s="57"/>
      <c r="I22" s="43">
        <v>0</v>
      </c>
      <c r="J22" s="57"/>
      <c r="K22" s="57"/>
      <c r="L22" s="43">
        <v>0</v>
      </c>
      <c r="M22" s="43">
        <v>0</v>
      </c>
      <c r="N22" s="43">
        <v>0</v>
      </c>
      <c r="O22" s="43">
        <v>0</v>
      </c>
      <c r="P22" s="57"/>
      <c r="Q22" s="57"/>
      <c r="R22" s="57"/>
      <c r="S22" s="57"/>
      <c r="T22" s="43">
        <v>0</v>
      </c>
      <c r="U22" s="57"/>
      <c r="V22" s="57"/>
      <c r="W22" s="43">
        <v>0</v>
      </c>
      <c r="X22" s="43">
        <v>0</v>
      </c>
      <c r="Y22" s="43">
        <v>0</v>
      </c>
      <c r="Z22" s="18" t="s">
        <v>766</v>
      </c>
      <c r="BA22" s="46" t="s">
        <v>72</v>
      </c>
      <c r="BB22" s="46" t="s">
        <v>1074</v>
      </c>
    </row>
    <row r="23" spans="2:54" ht="84.95" customHeight="1" x14ac:dyDescent="0.2">
      <c r="B23" s="18" t="s">
        <v>247</v>
      </c>
      <c r="C23" s="73" t="s">
        <v>742</v>
      </c>
      <c r="D23" s="57"/>
      <c r="E23" s="57"/>
      <c r="F23" s="57"/>
      <c r="G23" s="43">
        <v>0</v>
      </c>
      <c r="H23" s="57"/>
      <c r="I23" s="43">
        <v>0</v>
      </c>
      <c r="J23" s="57"/>
      <c r="K23" s="57"/>
      <c r="L23" s="57"/>
      <c r="M23" s="43">
        <v>0</v>
      </c>
      <c r="N23" s="43">
        <v>0</v>
      </c>
      <c r="O23" s="57"/>
      <c r="P23" s="57"/>
      <c r="Q23" s="57"/>
      <c r="R23" s="43">
        <v>0</v>
      </c>
      <c r="S23" s="57"/>
      <c r="T23" s="43">
        <v>0</v>
      </c>
      <c r="U23" s="57"/>
      <c r="V23" s="57"/>
      <c r="W23" s="57"/>
      <c r="X23" s="43">
        <v>0</v>
      </c>
      <c r="Y23" s="43">
        <v>0</v>
      </c>
      <c r="Z23" s="18" t="s">
        <v>742</v>
      </c>
      <c r="BA23" s="46" t="s">
        <v>75</v>
      </c>
      <c r="BB23" s="46" t="s">
        <v>361</v>
      </c>
    </row>
    <row r="24" spans="2:54" ht="57" customHeight="1" x14ac:dyDescent="0.2">
      <c r="B24" s="18" t="s">
        <v>275</v>
      </c>
      <c r="C24" s="73" t="s">
        <v>745</v>
      </c>
      <c r="D24" s="57"/>
      <c r="E24" s="57"/>
      <c r="F24" s="57"/>
      <c r="G24" s="57"/>
      <c r="H24" s="43">
        <v>0</v>
      </c>
      <c r="I24" s="43">
        <v>0</v>
      </c>
      <c r="J24" s="57"/>
      <c r="K24" s="57"/>
      <c r="L24" s="57"/>
      <c r="M24" s="43">
        <v>0</v>
      </c>
      <c r="N24" s="43">
        <v>0</v>
      </c>
      <c r="O24" s="57"/>
      <c r="P24" s="57"/>
      <c r="Q24" s="57"/>
      <c r="R24" s="57"/>
      <c r="S24" s="43">
        <v>0</v>
      </c>
      <c r="T24" s="43">
        <v>0</v>
      </c>
      <c r="U24" s="57"/>
      <c r="V24" s="57"/>
      <c r="W24" s="57"/>
      <c r="X24" s="43">
        <v>0</v>
      </c>
      <c r="Y24" s="43">
        <v>0</v>
      </c>
      <c r="Z24" s="18" t="s">
        <v>745</v>
      </c>
      <c r="BA24" s="46" t="s">
        <v>77</v>
      </c>
      <c r="BB24" s="46" t="s">
        <v>414</v>
      </c>
    </row>
    <row r="25" spans="2:54" ht="99.95" customHeight="1" x14ac:dyDescent="0.2">
      <c r="B25" s="18" t="s">
        <v>39</v>
      </c>
      <c r="C25" s="73" t="s">
        <v>1415</v>
      </c>
      <c r="D25" s="57"/>
      <c r="E25" s="57"/>
      <c r="F25" s="57"/>
      <c r="G25" s="57"/>
      <c r="H25" s="57"/>
      <c r="I25" s="57"/>
      <c r="J25" s="43">
        <v>-373000</v>
      </c>
      <c r="K25" s="57"/>
      <c r="L25" s="57"/>
      <c r="M25" s="43">
        <v>0</v>
      </c>
      <c r="N25" s="43">
        <v>-373000</v>
      </c>
      <c r="O25" s="57"/>
      <c r="P25" s="57"/>
      <c r="Q25" s="57"/>
      <c r="R25" s="57"/>
      <c r="S25" s="57"/>
      <c r="T25" s="57"/>
      <c r="U25" s="43">
        <v>245000</v>
      </c>
      <c r="V25" s="57"/>
      <c r="W25" s="57"/>
      <c r="X25" s="43">
        <v>0</v>
      </c>
      <c r="Y25" s="43">
        <v>245000</v>
      </c>
      <c r="Z25" s="18" t="s">
        <v>1415</v>
      </c>
      <c r="BA25" s="46" t="s">
        <v>81</v>
      </c>
      <c r="BB25" s="46" t="s">
        <v>916</v>
      </c>
    </row>
    <row r="26" spans="2:54" ht="27.95" customHeight="1" x14ac:dyDescent="0.2">
      <c r="B26" s="18" t="s">
        <v>46</v>
      </c>
      <c r="C26" s="73" t="s">
        <v>828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43">
        <v>0</v>
      </c>
      <c r="U26" s="43">
        <v>0</v>
      </c>
      <c r="V26" s="43">
        <v>0</v>
      </c>
      <c r="W26" s="43">
        <v>0</v>
      </c>
      <c r="X26" s="43">
        <v>0</v>
      </c>
      <c r="Y26" s="43">
        <v>0</v>
      </c>
      <c r="Z26" s="18" t="s">
        <v>828</v>
      </c>
      <c r="BA26" s="46" t="s">
        <v>82</v>
      </c>
      <c r="BB26" s="46" t="s">
        <v>917</v>
      </c>
    </row>
    <row r="27" spans="2:54" ht="42" customHeight="1" x14ac:dyDescent="0.2">
      <c r="B27" s="20" t="s">
        <v>50</v>
      </c>
      <c r="C27" s="2" t="s">
        <v>936</v>
      </c>
      <c r="D27" s="77">
        <v>7110000</v>
      </c>
      <c r="E27" s="77">
        <v>0</v>
      </c>
      <c r="F27" s="77">
        <v>1729000</v>
      </c>
      <c r="G27" s="77">
        <v>38000</v>
      </c>
      <c r="H27" s="77">
        <v>0</v>
      </c>
      <c r="I27" s="77">
        <v>8877000</v>
      </c>
      <c r="J27" s="77">
        <v>-2895000</v>
      </c>
      <c r="K27" s="77">
        <v>26811000</v>
      </c>
      <c r="L27" s="77">
        <v>0</v>
      </c>
      <c r="M27" s="77">
        <v>381000</v>
      </c>
      <c r="N27" s="77">
        <v>33174000</v>
      </c>
      <c r="O27" s="77">
        <v>7109000</v>
      </c>
      <c r="P27" s="77">
        <v>0</v>
      </c>
      <c r="Q27" s="77">
        <v>1722000</v>
      </c>
      <c r="R27" s="77">
        <v>36000</v>
      </c>
      <c r="S27" s="77">
        <v>0</v>
      </c>
      <c r="T27" s="77">
        <v>8867000</v>
      </c>
      <c r="U27" s="77">
        <v>-1971000</v>
      </c>
      <c r="V27" s="77">
        <v>24332000</v>
      </c>
      <c r="W27" s="77">
        <v>0</v>
      </c>
      <c r="X27" s="77">
        <v>360000</v>
      </c>
      <c r="Y27" s="77">
        <v>31588000</v>
      </c>
      <c r="Z27" s="20" t="s">
        <v>936</v>
      </c>
      <c r="BA27" s="46" t="s">
        <v>84</v>
      </c>
      <c r="BB27" s="46" t="s">
        <v>340</v>
      </c>
    </row>
    <row r="28" spans="2:54" ht="15" x14ac:dyDescent="0.2">
      <c r="BA28" s="46" t="s">
        <v>90</v>
      </c>
      <c r="BB28" s="46" t="s">
        <v>720</v>
      </c>
    </row>
    <row r="29" spans="2:54" ht="15" x14ac:dyDescent="0.2">
      <c r="BA29" s="46" t="s">
        <v>94</v>
      </c>
      <c r="BB29" s="46" t="s">
        <v>1365</v>
      </c>
    </row>
    <row r="30" spans="2:54" ht="15" x14ac:dyDescent="0.2">
      <c r="BA30" s="46" t="s">
        <v>100</v>
      </c>
      <c r="BB30" s="46" t="s">
        <v>524</v>
      </c>
    </row>
    <row r="31" spans="2:54" ht="15" x14ac:dyDescent="0.2">
      <c r="BA31" s="46" t="s">
        <v>103</v>
      </c>
      <c r="BB31" s="46" t="s">
        <v>915</v>
      </c>
    </row>
    <row r="32" spans="2:54" ht="15" x14ac:dyDescent="0.2">
      <c r="BA32" s="46" t="s">
        <v>110</v>
      </c>
      <c r="BB32" s="46" t="s">
        <v>1111</v>
      </c>
    </row>
    <row r="33" spans="53:54" ht="15" x14ac:dyDescent="0.2">
      <c r="BA33" s="46" t="s">
        <v>113</v>
      </c>
      <c r="BB33" s="46" t="s">
        <v>1136</v>
      </c>
    </row>
    <row r="34" spans="53:54" ht="15" x14ac:dyDescent="0.2">
      <c r="BA34" s="46" t="s">
        <v>114</v>
      </c>
      <c r="BB34" s="46" t="s">
        <v>1366</v>
      </c>
    </row>
    <row r="35" spans="53:54" ht="15" x14ac:dyDescent="0.2">
      <c r="BA35" s="46" t="s">
        <v>115</v>
      </c>
      <c r="BB35" s="46" t="s">
        <v>931</v>
      </c>
    </row>
    <row r="36" spans="53:54" ht="15" x14ac:dyDescent="0.2">
      <c r="BA36" s="46" t="s">
        <v>116</v>
      </c>
      <c r="BB36" s="46" t="s">
        <v>1486</v>
      </c>
    </row>
    <row r="37" spans="53:54" ht="15" x14ac:dyDescent="0.2">
      <c r="BA37" s="46" t="s">
        <v>118</v>
      </c>
      <c r="BB37" s="46" t="s">
        <v>891</v>
      </c>
    </row>
    <row r="38" spans="53:54" ht="15" x14ac:dyDescent="0.2">
      <c r="BA38" s="46" t="s">
        <v>245</v>
      </c>
      <c r="BB38" s="46" t="s">
        <v>647</v>
      </c>
    </row>
    <row r="39" spans="53:54" ht="15" x14ac:dyDescent="0.2">
      <c r="BA39" s="46" t="s">
        <v>248</v>
      </c>
      <c r="BB39" s="46" t="s">
        <v>660</v>
      </c>
    </row>
    <row r="40" spans="53:54" ht="15" x14ac:dyDescent="0.2">
      <c r="BA40" s="46" t="s">
        <v>249</v>
      </c>
      <c r="BB40" s="46" t="s">
        <v>659</v>
      </c>
    </row>
    <row r="41" spans="53:54" ht="15" x14ac:dyDescent="0.2">
      <c r="BA41" s="46" t="s">
        <v>250</v>
      </c>
      <c r="BB41" s="46" t="s">
        <v>666</v>
      </c>
    </row>
    <row r="42" spans="53:54" ht="15" x14ac:dyDescent="0.2">
      <c r="BA42" s="46" t="s">
        <v>251</v>
      </c>
      <c r="BB42" s="46" t="s">
        <v>658</v>
      </c>
    </row>
    <row r="43" spans="53:54" ht="15" x14ac:dyDescent="0.2">
      <c r="BA43" s="46" t="s">
        <v>252</v>
      </c>
      <c r="BB43" s="46" t="s">
        <v>662</v>
      </c>
    </row>
    <row r="44" spans="53:54" ht="15" x14ac:dyDescent="0.2">
      <c r="BA44" s="46" t="s">
        <v>253</v>
      </c>
      <c r="BB44" s="46" t="s">
        <v>664</v>
      </c>
    </row>
    <row r="45" spans="53:54" ht="15" x14ac:dyDescent="0.2">
      <c r="BA45" s="46" t="s">
        <v>254</v>
      </c>
      <c r="BB45" s="46" t="s">
        <v>661</v>
      </c>
    </row>
    <row r="46" spans="53:54" ht="15" x14ac:dyDescent="0.2">
      <c r="BA46" s="46" t="s">
        <v>255</v>
      </c>
      <c r="BB46" s="46" t="s">
        <v>665</v>
      </c>
    </row>
    <row r="47" spans="53:54" ht="15" x14ac:dyDescent="0.2">
      <c r="BA47" s="46" t="s">
        <v>256</v>
      </c>
      <c r="BB47" s="46" t="s">
        <v>655</v>
      </c>
    </row>
    <row r="48" spans="53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27">
    <mergeCell ref="Y13:Y14"/>
    <mergeCell ref="T13:T14"/>
    <mergeCell ref="U13:U14"/>
    <mergeCell ref="V13:V14"/>
    <mergeCell ref="W13:W14"/>
    <mergeCell ref="X13:X14"/>
    <mergeCell ref="A8:B8"/>
    <mergeCell ref="C10:E10"/>
    <mergeCell ref="D12:N12"/>
    <mergeCell ref="O12:Y12"/>
    <mergeCell ref="D13:D14"/>
    <mergeCell ref="E13:E14"/>
    <mergeCell ref="F13:H13"/>
    <mergeCell ref="I13:I14"/>
    <mergeCell ref="J13:J14"/>
    <mergeCell ref="K13:K14"/>
    <mergeCell ref="L13:L14"/>
    <mergeCell ref="M13:M14"/>
    <mergeCell ref="N13:N14"/>
    <mergeCell ref="O13:O14"/>
    <mergeCell ref="P13:P14"/>
    <mergeCell ref="Q13:S13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'@lists'!$A$16:$B$16</xm:f>
          </x14:formula1>
          <xm:sqref>C8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42" customWidth="1"/>
    <col min="4" max="6" width="13.5703125" customWidth="1"/>
    <col min="7" max="7" width="15.5703125" customWidth="1"/>
    <col min="8" max="8" width="13.5703125" customWidth="1"/>
    <col min="9" max="10" width="14.5703125" customWidth="1"/>
    <col min="11" max="12" width="13.5703125" customWidth="1"/>
    <col min="13" max="13" width="14" customWidth="1"/>
    <col min="14" max="14" width="14.42578125" customWidth="1"/>
    <col min="15" max="19" width="13.5703125" customWidth="1"/>
    <col min="20" max="21" width="14.5703125" customWidth="1"/>
    <col min="22" max="23" width="13.5703125" customWidth="1"/>
    <col min="24" max="24" width="14" customWidth="1"/>
    <col min="25" max="25" width="14.42578125" customWidth="1"/>
    <col min="26" max="30" width="13.5703125" customWidth="1"/>
    <col min="31" max="32" width="14.5703125" customWidth="1"/>
    <col min="33" max="34" width="13.5703125" customWidth="1"/>
    <col min="35" max="35" width="14" customWidth="1"/>
    <col min="36" max="36" width="14.42578125" customWidth="1"/>
    <col min="37" max="37" width="8.28515625" customWidth="1"/>
    <col min="38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3"/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43008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131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15" x14ac:dyDescent="0.2">
      <c r="C10" s="136" t="s">
        <v>132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2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BA10" s="46" t="s">
        <v>48</v>
      </c>
      <c r="BB10" s="46" t="s">
        <v>717</v>
      </c>
    </row>
    <row r="11" spans="1:54" ht="14.1" customHeight="1" x14ac:dyDescent="0.2">
      <c r="BA11" s="46" t="s">
        <v>49</v>
      </c>
      <c r="BB11" s="46" t="s">
        <v>715</v>
      </c>
    </row>
    <row r="12" spans="1:54" ht="14.1" customHeight="1" x14ac:dyDescent="0.2">
      <c r="B12" s="49"/>
      <c r="C12" s="50"/>
      <c r="D12" s="137" t="s">
        <v>1132</v>
      </c>
      <c r="E12" s="138"/>
      <c r="F12" s="138"/>
      <c r="G12" s="138"/>
      <c r="H12" s="138"/>
      <c r="I12" s="138"/>
      <c r="J12" s="138"/>
      <c r="K12" s="138"/>
      <c r="L12" s="138"/>
      <c r="M12" s="138"/>
      <c r="N12" s="139"/>
      <c r="O12" s="140" t="s">
        <v>1133</v>
      </c>
      <c r="P12" s="138"/>
      <c r="Q12" s="138"/>
      <c r="R12" s="138"/>
      <c r="S12" s="138"/>
      <c r="T12" s="138"/>
      <c r="U12" s="138"/>
      <c r="V12" s="138"/>
      <c r="W12" s="138"/>
      <c r="X12" s="138"/>
      <c r="Y12" s="139"/>
      <c r="Z12" s="140" t="s">
        <v>1499</v>
      </c>
      <c r="AA12" s="138"/>
      <c r="AB12" s="138"/>
      <c r="AC12" s="138"/>
      <c r="AD12" s="138"/>
      <c r="AE12" s="138"/>
      <c r="AF12" s="138"/>
      <c r="AG12" s="138"/>
      <c r="AH12" s="138"/>
      <c r="AI12" s="138"/>
      <c r="AJ12" s="139"/>
      <c r="AK12" s="8"/>
      <c r="BA12" s="46" t="s">
        <v>51</v>
      </c>
      <c r="BB12" s="46" t="s">
        <v>773</v>
      </c>
    </row>
    <row r="13" spans="1:54" ht="14.1" customHeight="1" x14ac:dyDescent="0.2">
      <c r="B13" s="28"/>
      <c r="C13" s="62" t="s">
        <v>608</v>
      </c>
      <c r="D13" s="137" t="s">
        <v>723</v>
      </c>
      <c r="E13" s="140" t="s">
        <v>1521</v>
      </c>
      <c r="F13" s="140" t="s">
        <v>1409</v>
      </c>
      <c r="G13" s="138"/>
      <c r="H13" s="139"/>
      <c r="I13" s="140" t="s">
        <v>1194</v>
      </c>
      <c r="J13" s="140" t="s">
        <v>1421</v>
      </c>
      <c r="K13" s="140" t="s">
        <v>17</v>
      </c>
      <c r="L13" s="140" t="s">
        <v>1342</v>
      </c>
      <c r="M13" s="140" t="s">
        <v>860</v>
      </c>
      <c r="N13" s="140" t="s">
        <v>1196</v>
      </c>
      <c r="O13" s="140" t="s">
        <v>723</v>
      </c>
      <c r="P13" s="140" t="s">
        <v>1521</v>
      </c>
      <c r="Q13" s="140" t="s">
        <v>1409</v>
      </c>
      <c r="R13" s="138"/>
      <c r="S13" s="139"/>
      <c r="T13" s="140" t="s">
        <v>1194</v>
      </c>
      <c r="U13" s="140" t="s">
        <v>1421</v>
      </c>
      <c r="V13" s="140" t="s">
        <v>17</v>
      </c>
      <c r="W13" s="140" t="s">
        <v>1342</v>
      </c>
      <c r="X13" s="140" t="s">
        <v>860</v>
      </c>
      <c r="Y13" s="140" t="s">
        <v>1196</v>
      </c>
      <c r="Z13" s="140" t="s">
        <v>723</v>
      </c>
      <c r="AA13" s="140" t="s">
        <v>1521</v>
      </c>
      <c r="AB13" s="140" t="s">
        <v>1409</v>
      </c>
      <c r="AC13" s="138"/>
      <c r="AD13" s="139"/>
      <c r="AE13" s="140" t="s">
        <v>1194</v>
      </c>
      <c r="AF13" s="140" t="s">
        <v>1421</v>
      </c>
      <c r="AG13" s="140" t="s">
        <v>17</v>
      </c>
      <c r="AH13" s="140" t="s">
        <v>1342</v>
      </c>
      <c r="AI13" s="140" t="s">
        <v>860</v>
      </c>
      <c r="AJ13" s="140" t="s">
        <v>1196</v>
      </c>
      <c r="AK13" s="8"/>
      <c r="BA13" s="46" t="s">
        <v>52</v>
      </c>
      <c r="BB13" s="46" t="s">
        <v>933</v>
      </c>
    </row>
    <row r="14" spans="1:54" ht="38.1" customHeight="1" x14ac:dyDescent="0.2">
      <c r="B14" s="47"/>
      <c r="C14" s="48"/>
      <c r="D14" s="133"/>
      <c r="E14" s="139"/>
      <c r="F14" s="40" t="s">
        <v>1131</v>
      </c>
      <c r="G14" s="40" t="s">
        <v>1014</v>
      </c>
      <c r="H14" s="40" t="s">
        <v>601</v>
      </c>
      <c r="I14" s="139"/>
      <c r="J14" s="139"/>
      <c r="K14" s="139"/>
      <c r="L14" s="139"/>
      <c r="M14" s="139"/>
      <c r="N14" s="139"/>
      <c r="O14" s="139"/>
      <c r="P14" s="139"/>
      <c r="Q14" s="40" t="s">
        <v>1131</v>
      </c>
      <c r="R14" s="40" t="s">
        <v>1014</v>
      </c>
      <c r="S14" s="40" t="s">
        <v>601</v>
      </c>
      <c r="T14" s="139"/>
      <c r="U14" s="139"/>
      <c r="V14" s="139"/>
      <c r="W14" s="139"/>
      <c r="X14" s="139"/>
      <c r="Y14" s="139"/>
      <c r="Z14" s="139"/>
      <c r="AA14" s="139"/>
      <c r="AB14" s="40" t="s">
        <v>1131</v>
      </c>
      <c r="AC14" s="40" t="s">
        <v>1014</v>
      </c>
      <c r="AD14" s="40" t="s">
        <v>601</v>
      </c>
      <c r="AE14" s="139"/>
      <c r="AF14" s="139"/>
      <c r="AG14" s="139"/>
      <c r="AH14" s="139"/>
      <c r="AI14" s="139"/>
      <c r="AJ14" s="139"/>
      <c r="AK14" s="8"/>
      <c r="BA14" s="46" t="s">
        <v>53</v>
      </c>
      <c r="BB14" s="46" t="s">
        <v>1370</v>
      </c>
    </row>
    <row r="15" spans="1:54" ht="14.1" customHeight="1" x14ac:dyDescent="0.2">
      <c r="B15" s="69" t="s">
        <v>131</v>
      </c>
      <c r="C15" s="14"/>
      <c r="D15" s="36" t="s">
        <v>37</v>
      </c>
      <c r="E15" s="36" t="s">
        <v>68</v>
      </c>
      <c r="F15" s="36" t="s">
        <v>87</v>
      </c>
      <c r="G15" s="36" t="s">
        <v>101</v>
      </c>
      <c r="H15" s="36" t="s">
        <v>112</v>
      </c>
      <c r="I15" s="36" t="s">
        <v>117</v>
      </c>
      <c r="J15" s="36" t="s">
        <v>246</v>
      </c>
      <c r="K15" s="36" t="s">
        <v>247</v>
      </c>
      <c r="L15" s="36" t="s">
        <v>275</v>
      </c>
      <c r="M15" s="36" t="s">
        <v>39</v>
      </c>
      <c r="N15" s="36" t="s">
        <v>46</v>
      </c>
      <c r="O15" s="36" t="s">
        <v>37</v>
      </c>
      <c r="P15" s="36" t="s">
        <v>68</v>
      </c>
      <c r="Q15" s="36" t="s">
        <v>87</v>
      </c>
      <c r="R15" s="36" t="s">
        <v>101</v>
      </c>
      <c r="S15" s="36" t="s">
        <v>112</v>
      </c>
      <c r="T15" s="36" t="s">
        <v>117</v>
      </c>
      <c r="U15" s="36" t="s">
        <v>246</v>
      </c>
      <c r="V15" s="36" t="s">
        <v>247</v>
      </c>
      <c r="W15" s="36" t="s">
        <v>275</v>
      </c>
      <c r="X15" s="36" t="s">
        <v>39</v>
      </c>
      <c r="Y15" s="36" t="s">
        <v>46</v>
      </c>
      <c r="Z15" s="36" t="s">
        <v>37</v>
      </c>
      <c r="AA15" s="36" t="s">
        <v>68</v>
      </c>
      <c r="AB15" s="36" t="s">
        <v>87</v>
      </c>
      <c r="AC15" s="36" t="s">
        <v>101</v>
      </c>
      <c r="AD15" s="36" t="s">
        <v>112</v>
      </c>
      <c r="AE15" s="36" t="s">
        <v>117</v>
      </c>
      <c r="AF15" s="36" t="s">
        <v>246</v>
      </c>
      <c r="AG15" s="36" t="s">
        <v>247</v>
      </c>
      <c r="AH15" s="36" t="s">
        <v>275</v>
      </c>
      <c r="AI15" s="36" t="s">
        <v>39</v>
      </c>
      <c r="AJ15" s="36" t="s">
        <v>46</v>
      </c>
      <c r="AK15" s="60"/>
      <c r="BA15" s="46" t="s">
        <v>54</v>
      </c>
      <c r="BB15" s="46" t="s">
        <v>1371</v>
      </c>
    </row>
    <row r="16" spans="1:54" ht="14.1" customHeight="1" x14ac:dyDescent="0.2">
      <c r="B16" s="18" t="s">
        <v>37</v>
      </c>
      <c r="C16" s="80" t="s">
        <v>937</v>
      </c>
      <c r="D16" s="12">
        <v>7109000</v>
      </c>
      <c r="E16" s="12">
        <v>0</v>
      </c>
      <c r="F16" s="12">
        <v>1722000</v>
      </c>
      <c r="G16" s="12">
        <v>36000</v>
      </c>
      <c r="H16" s="12">
        <v>0</v>
      </c>
      <c r="I16" s="12">
        <v>8867000</v>
      </c>
      <c r="J16" s="12">
        <v>-2312000</v>
      </c>
      <c r="K16" s="12">
        <v>24792000</v>
      </c>
      <c r="L16" s="12">
        <v>0</v>
      </c>
      <c r="M16" s="12">
        <v>367000</v>
      </c>
      <c r="N16" s="12">
        <v>31714000</v>
      </c>
      <c r="O16" s="12">
        <v>7059000</v>
      </c>
      <c r="P16" s="12">
        <v>0</v>
      </c>
      <c r="Q16" s="12">
        <v>1129000</v>
      </c>
      <c r="R16" s="12">
        <v>43000</v>
      </c>
      <c r="S16" s="12">
        <v>0</v>
      </c>
      <c r="T16" s="12">
        <v>8231000</v>
      </c>
      <c r="U16" s="12">
        <v>-1448000</v>
      </c>
      <c r="V16" s="12">
        <v>21984000</v>
      </c>
      <c r="W16" s="12">
        <v>0</v>
      </c>
      <c r="X16" s="12">
        <v>340000</v>
      </c>
      <c r="Y16" s="12">
        <v>29107000</v>
      </c>
      <c r="Z16" s="12">
        <v>7059000</v>
      </c>
      <c r="AA16" s="12">
        <v>0</v>
      </c>
      <c r="AB16" s="12">
        <v>1129000</v>
      </c>
      <c r="AC16" s="12">
        <v>43000</v>
      </c>
      <c r="AD16" s="12">
        <v>0</v>
      </c>
      <c r="AE16" s="12">
        <v>8231000</v>
      </c>
      <c r="AF16" s="12">
        <v>-1448000</v>
      </c>
      <c r="AG16" s="12">
        <v>21984000</v>
      </c>
      <c r="AH16" s="12">
        <v>0</v>
      </c>
      <c r="AI16" s="12">
        <v>340000</v>
      </c>
      <c r="AJ16" s="98">
        <v>29107000</v>
      </c>
      <c r="AK16" s="45" t="s">
        <v>37</v>
      </c>
      <c r="BA16" s="46" t="s">
        <v>55</v>
      </c>
      <c r="BB16" s="46" t="s">
        <v>918</v>
      </c>
    </row>
    <row r="17" spans="2:54" ht="14.1" customHeight="1" x14ac:dyDescent="0.2">
      <c r="B17" s="18" t="s">
        <v>68</v>
      </c>
      <c r="C17" s="73" t="s">
        <v>1429</v>
      </c>
      <c r="D17" s="57"/>
      <c r="E17" s="57"/>
      <c r="F17" s="57"/>
      <c r="G17" s="57"/>
      <c r="H17" s="57"/>
      <c r="I17" s="57"/>
      <c r="J17" s="57"/>
      <c r="K17" s="43">
        <v>2318000</v>
      </c>
      <c r="L17" s="57"/>
      <c r="M17" s="43">
        <v>24000</v>
      </c>
      <c r="N17" s="43">
        <v>2342000</v>
      </c>
      <c r="O17" s="57"/>
      <c r="P17" s="57"/>
      <c r="Q17" s="57"/>
      <c r="R17" s="57"/>
      <c r="S17" s="57"/>
      <c r="T17" s="57"/>
      <c r="U17" s="57"/>
      <c r="V17" s="43">
        <v>2348000</v>
      </c>
      <c r="W17" s="57"/>
      <c r="X17" s="43">
        <v>30000</v>
      </c>
      <c r="Y17" s="43">
        <v>2378000</v>
      </c>
      <c r="Z17" s="57"/>
      <c r="AA17" s="57"/>
      <c r="AB17" s="57"/>
      <c r="AC17" s="57"/>
      <c r="AD17" s="57"/>
      <c r="AE17" s="57"/>
      <c r="AF17" s="57"/>
      <c r="AG17" s="43">
        <v>2791000</v>
      </c>
      <c r="AH17" s="57"/>
      <c r="AI17" s="43">
        <v>37000</v>
      </c>
      <c r="AJ17" s="55">
        <v>2828000</v>
      </c>
      <c r="AK17" s="18" t="s">
        <v>68</v>
      </c>
      <c r="BA17" s="46" t="s">
        <v>58</v>
      </c>
      <c r="BB17" s="46" t="s">
        <v>591</v>
      </c>
    </row>
    <row r="18" spans="2:54" ht="14.1" customHeight="1" x14ac:dyDescent="0.2">
      <c r="B18" s="18" t="s">
        <v>87</v>
      </c>
      <c r="C18" s="73" t="s">
        <v>708</v>
      </c>
      <c r="D18" s="57"/>
      <c r="E18" s="57"/>
      <c r="F18" s="57"/>
      <c r="G18" s="57"/>
      <c r="H18" s="57"/>
      <c r="I18" s="57"/>
      <c r="J18" s="57"/>
      <c r="K18" s="43">
        <v>-299000</v>
      </c>
      <c r="L18" s="57"/>
      <c r="M18" s="43">
        <v>0</v>
      </c>
      <c r="N18" s="43">
        <v>-299000</v>
      </c>
      <c r="O18" s="57"/>
      <c r="P18" s="57"/>
      <c r="Q18" s="57"/>
      <c r="R18" s="57"/>
      <c r="S18" s="57"/>
      <c r="T18" s="57"/>
      <c r="U18" s="57"/>
      <c r="V18" s="43">
        <v>0</v>
      </c>
      <c r="W18" s="57"/>
      <c r="X18" s="43">
        <v>0</v>
      </c>
      <c r="Y18" s="43">
        <v>0</v>
      </c>
      <c r="Z18" s="57"/>
      <c r="AA18" s="57"/>
      <c r="AB18" s="57"/>
      <c r="AC18" s="57"/>
      <c r="AD18" s="57"/>
      <c r="AE18" s="57"/>
      <c r="AF18" s="57"/>
      <c r="AG18" s="43">
        <v>0</v>
      </c>
      <c r="AH18" s="57"/>
      <c r="AI18" s="43">
        <v>0</v>
      </c>
      <c r="AJ18" s="55">
        <v>0</v>
      </c>
      <c r="AK18" s="18" t="s">
        <v>87</v>
      </c>
      <c r="BA18" s="46" t="s">
        <v>59</v>
      </c>
      <c r="BB18" s="46" t="s">
        <v>864</v>
      </c>
    </row>
    <row r="19" spans="2:54" ht="14.1" customHeight="1" x14ac:dyDescent="0.2">
      <c r="B19" s="18" t="s">
        <v>101</v>
      </c>
      <c r="C19" s="73" t="s">
        <v>744</v>
      </c>
      <c r="D19" s="57"/>
      <c r="E19" s="57"/>
      <c r="F19" s="57"/>
      <c r="G19" s="57"/>
      <c r="H19" s="43">
        <v>0</v>
      </c>
      <c r="I19" s="43">
        <v>0</v>
      </c>
      <c r="J19" s="57"/>
      <c r="K19" s="43">
        <v>0</v>
      </c>
      <c r="L19" s="57"/>
      <c r="M19" s="43">
        <v>0</v>
      </c>
      <c r="N19" s="43">
        <v>0</v>
      </c>
      <c r="O19" s="57"/>
      <c r="P19" s="57"/>
      <c r="Q19" s="57"/>
      <c r="R19" s="57"/>
      <c r="S19" s="43">
        <v>0</v>
      </c>
      <c r="T19" s="43">
        <v>0</v>
      </c>
      <c r="U19" s="57"/>
      <c r="V19" s="43">
        <v>0</v>
      </c>
      <c r="W19" s="57"/>
      <c r="X19" s="43">
        <v>0</v>
      </c>
      <c r="Y19" s="43">
        <v>0</v>
      </c>
      <c r="Z19" s="57"/>
      <c r="AA19" s="57"/>
      <c r="AB19" s="57"/>
      <c r="AC19" s="57"/>
      <c r="AD19" s="43">
        <v>0</v>
      </c>
      <c r="AE19" s="43">
        <v>0</v>
      </c>
      <c r="AF19" s="57"/>
      <c r="AG19" s="43">
        <v>17000</v>
      </c>
      <c r="AH19" s="57"/>
      <c r="AI19" s="43">
        <v>0</v>
      </c>
      <c r="AJ19" s="55">
        <v>17000</v>
      </c>
      <c r="AK19" s="18" t="s">
        <v>101</v>
      </c>
      <c r="BA19" s="46" t="s">
        <v>61</v>
      </c>
      <c r="BB19" s="46" t="s">
        <v>596</v>
      </c>
    </row>
    <row r="20" spans="2:54" ht="14.1" customHeight="1" x14ac:dyDescent="0.2">
      <c r="B20" s="18" t="s">
        <v>112</v>
      </c>
      <c r="C20" s="73" t="s">
        <v>832</v>
      </c>
      <c r="D20" s="43">
        <v>1000</v>
      </c>
      <c r="E20" s="43">
        <v>0</v>
      </c>
      <c r="F20" s="43">
        <v>7000</v>
      </c>
      <c r="G20" s="43">
        <v>-8000</v>
      </c>
      <c r="H20" s="57"/>
      <c r="I20" s="43">
        <v>0</v>
      </c>
      <c r="J20" s="57"/>
      <c r="K20" s="57"/>
      <c r="L20" s="43">
        <v>0</v>
      </c>
      <c r="M20" s="43">
        <v>0</v>
      </c>
      <c r="N20" s="43">
        <v>0</v>
      </c>
      <c r="O20" s="43">
        <v>50000</v>
      </c>
      <c r="P20" s="43">
        <v>0</v>
      </c>
      <c r="Q20" s="43">
        <v>593000</v>
      </c>
      <c r="R20" s="43">
        <v>-7000</v>
      </c>
      <c r="S20" s="57"/>
      <c r="T20" s="43">
        <v>636000</v>
      </c>
      <c r="U20" s="57"/>
      <c r="V20" s="57"/>
      <c r="W20" s="43">
        <v>0</v>
      </c>
      <c r="X20" s="43">
        <v>0</v>
      </c>
      <c r="Y20" s="43">
        <v>636000</v>
      </c>
      <c r="Z20" s="43">
        <v>50000</v>
      </c>
      <c r="AA20" s="43">
        <v>0</v>
      </c>
      <c r="AB20" s="43">
        <v>593000</v>
      </c>
      <c r="AC20" s="43">
        <v>-7000</v>
      </c>
      <c r="AD20" s="57"/>
      <c r="AE20" s="43">
        <v>636000</v>
      </c>
      <c r="AF20" s="57"/>
      <c r="AG20" s="57"/>
      <c r="AH20" s="43">
        <v>0</v>
      </c>
      <c r="AI20" s="43">
        <v>0</v>
      </c>
      <c r="AJ20" s="55">
        <v>636000</v>
      </c>
      <c r="AK20" s="18" t="s">
        <v>112</v>
      </c>
      <c r="BA20" s="46" t="s">
        <v>65</v>
      </c>
      <c r="BB20" s="46" t="s">
        <v>1139</v>
      </c>
    </row>
    <row r="21" spans="2:54" ht="14.1" customHeight="1" x14ac:dyDescent="0.2">
      <c r="B21" s="18" t="s">
        <v>117</v>
      </c>
      <c r="C21" s="73" t="s">
        <v>885</v>
      </c>
      <c r="D21" s="43">
        <v>0</v>
      </c>
      <c r="E21" s="43">
        <v>0</v>
      </c>
      <c r="F21" s="43">
        <v>0</v>
      </c>
      <c r="G21" s="57"/>
      <c r="H21" s="57"/>
      <c r="I21" s="43">
        <v>0</v>
      </c>
      <c r="J21" s="57"/>
      <c r="K21" s="43">
        <v>0</v>
      </c>
      <c r="L21" s="57"/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57"/>
      <c r="S21" s="57"/>
      <c r="T21" s="43">
        <v>0</v>
      </c>
      <c r="U21" s="57"/>
      <c r="V21" s="43">
        <v>0</v>
      </c>
      <c r="W21" s="57"/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57"/>
      <c r="AD21" s="57"/>
      <c r="AE21" s="43">
        <v>0</v>
      </c>
      <c r="AF21" s="57"/>
      <c r="AG21" s="43">
        <v>0</v>
      </c>
      <c r="AH21" s="57"/>
      <c r="AI21" s="43">
        <v>0</v>
      </c>
      <c r="AJ21" s="55">
        <v>0</v>
      </c>
      <c r="AK21" s="18" t="s">
        <v>117</v>
      </c>
      <c r="BA21" s="46" t="s">
        <v>71</v>
      </c>
      <c r="BB21" s="46" t="s">
        <v>1073</v>
      </c>
    </row>
    <row r="22" spans="2:54" ht="14.1" customHeight="1" x14ac:dyDescent="0.2">
      <c r="B22" s="18" t="s">
        <v>246</v>
      </c>
      <c r="C22" s="73" t="s">
        <v>766</v>
      </c>
      <c r="D22" s="43">
        <v>0</v>
      </c>
      <c r="E22" s="57"/>
      <c r="F22" s="57"/>
      <c r="G22" s="57"/>
      <c r="H22" s="57"/>
      <c r="I22" s="43">
        <v>0</v>
      </c>
      <c r="J22" s="57"/>
      <c r="K22" s="57"/>
      <c r="L22" s="43">
        <v>0</v>
      </c>
      <c r="M22" s="43">
        <v>0</v>
      </c>
      <c r="N22" s="43">
        <v>0</v>
      </c>
      <c r="O22" s="43">
        <v>0</v>
      </c>
      <c r="P22" s="57"/>
      <c r="Q22" s="57"/>
      <c r="R22" s="57"/>
      <c r="S22" s="57"/>
      <c r="T22" s="43">
        <v>0</v>
      </c>
      <c r="U22" s="57"/>
      <c r="V22" s="57"/>
      <c r="W22" s="43">
        <v>0</v>
      </c>
      <c r="X22" s="43">
        <v>0</v>
      </c>
      <c r="Y22" s="43">
        <v>0</v>
      </c>
      <c r="Z22" s="43">
        <v>0</v>
      </c>
      <c r="AA22" s="57"/>
      <c r="AB22" s="57"/>
      <c r="AC22" s="57"/>
      <c r="AD22" s="57"/>
      <c r="AE22" s="43">
        <v>0</v>
      </c>
      <c r="AF22" s="57"/>
      <c r="AG22" s="57"/>
      <c r="AH22" s="43">
        <v>0</v>
      </c>
      <c r="AI22" s="43">
        <v>0</v>
      </c>
      <c r="AJ22" s="55">
        <v>0</v>
      </c>
      <c r="AK22" s="18" t="s">
        <v>246</v>
      </c>
      <c r="BA22" s="46" t="s">
        <v>72</v>
      </c>
      <c r="BB22" s="46" t="s">
        <v>1074</v>
      </c>
    </row>
    <row r="23" spans="2:54" ht="14.1" customHeight="1" x14ac:dyDescent="0.2">
      <c r="B23" s="18" t="s">
        <v>247</v>
      </c>
      <c r="C23" s="73" t="s">
        <v>742</v>
      </c>
      <c r="D23" s="57"/>
      <c r="E23" s="57"/>
      <c r="F23" s="57"/>
      <c r="G23" s="43">
        <v>10000</v>
      </c>
      <c r="H23" s="57"/>
      <c r="I23" s="43">
        <v>10000</v>
      </c>
      <c r="J23" s="57"/>
      <c r="K23" s="57"/>
      <c r="L23" s="57"/>
      <c r="M23" s="43">
        <v>0</v>
      </c>
      <c r="N23" s="43">
        <v>10000</v>
      </c>
      <c r="O23" s="57"/>
      <c r="P23" s="57"/>
      <c r="Q23" s="57"/>
      <c r="R23" s="43">
        <v>0</v>
      </c>
      <c r="S23" s="57"/>
      <c r="T23" s="43">
        <v>0</v>
      </c>
      <c r="U23" s="57"/>
      <c r="V23" s="57"/>
      <c r="W23" s="57"/>
      <c r="X23" s="43">
        <v>0</v>
      </c>
      <c r="Y23" s="43">
        <v>0</v>
      </c>
      <c r="Z23" s="57"/>
      <c r="AA23" s="57"/>
      <c r="AB23" s="57"/>
      <c r="AC23" s="43">
        <v>0</v>
      </c>
      <c r="AD23" s="57"/>
      <c r="AE23" s="43">
        <v>0</v>
      </c>
      <c r="AF23" s="57"/>
      <c r="AG23" s="57"/>
      <c r="AH23" s="57"/>
      <c r="AI23" s="43">
        <v>0</v>
      </c>
      <c r="AJ23" s="55">
        <v>0</v>
      </c>
      <c r="AK23" s="18" t="s">
        <v>247</v>
      </c>
      <c r="BA23" s="46" t="s">
        <v>75</v>
      </c>
      <c r="BB23" s="46" t="s">
        <v>361</v>
      </c>
    </row>
    <row r="24" spans="2:54" ht="14.1" customHeight="1" x14ac:dyDescent="0.2">
      <c r="B24" s="18" t="s">
        <v>275</v>
      </c>
      <c r="C24" s="73" t="s">
        <v>745</v>
      </c>
      <c r="D24" s="57"/>
      <c r="E24" s="57"/>
      <c r="F24" s="57"/>
      <c r="G24" s="57"/>
      <c r="H24" s="43">
        <v>0</v>
      </c>
      <c r="I24" s="43">
        <v>0</v>
      </c>
      <c r="J24" s="57"/>
      <c r="K24" s="57"/>
      <c r="L24" s="57"/>
      <c r="M24" s="43">
        <v>0</v>
      </c>
      <c r="N24" s="43">
        <v>0</v>
      </c>
      <c r="O24" s="57"/>
      <c r="P24" s="57"/>
      <c r="Q24" s="57"/>
      <c r="R24" s="57"/>
      <c r="S24" s="43">
        <v>0</v>
      </c>
      <c r="T24" s="43">
        <v>0</v>
      </c>
      <c r="U24" s="57"/>
      <c r="V24" s="57"/>
      <c r="W24" s="57"/>
      <c r="X24" s="43">
        <v>0</v>
      </c>
      <c r="Y24" s="43">
        <v>0</v>
      </c>
      <c r="Z24" s="57"/>
      <c r="AA24" s="57"/>
      <c r="AB24" s="57"/>
      <c r="AC24" s="57"/>
      <c r="AD24" s="43">
        <v>0</v>
      </c>
      <c r="AE24" s="43">
        <v>0</v>
      </c>
      <c r="AF24" s="57"/>
      <c r="AG24" s="57"/>
      <c r="AH24" s="57"/>
      <c r="AI24" s="43">
        <v>0</v>
      </c>
      <c r="AJ24" s="55">
        <v>0</v>
      </c>
      <c r="AK24" s="18" t="s">
        <v>275</v>
      </c>
      <c r="BA24" s="46" t="s">
        <v>77</v>
      </c>
      <c r="BB24" s="46" t="s">
        <v>414</v>
      </c>
    </row>
    <row r="25" spans="2:54" ht="14.1" customHeight="1" x14ac:dyDescent="0.2">
      <c r="B25" s="18" t="s">
        <v>39</v>
      </c>
      <c r="C25" s="73" t="s">
        <v>1415</v>
      </c>
      <c r="D25" s="57"/>
      <c r="E25" s="57"/>
      <c r="F25" s="57"/>
      <c r="G25" s="57"/>
      <c r="H25" s="57"/>
      <c r="I25" s="57"/>
      <c r="J25" s="43">
        <v>-583000</v>
      </c>
      <c r="K25" s="57"/>
      <c r="L25" s="57"/>
      <c r="M25" s="43">
        <v>0</v>
      </c>
      <c r="N25" s="43">
        <v>-583000</v>
      </c>
      <c r="O25" s="57"/>
      <c r="P25" s="57"/>
      <c r="Q25" s="57"/>
      <c r="R25" s="57"/>
      <c r="S25" s="57"/>
      <c r="T25" s="57"/>
      <c r="U25" s="43">
        <v>-523000</v>
      </c>
      <c r="V25" s="57"/>
      <c r="W25" s="57"/>
      <c r="X25" s="43">
        <v>0</v>
      </c>
      <c r="Y25" s="43">
        <v>-523000</v>
      </c>
      <c r="Z25" s="57"/>
      <c r="AA25" s="57"/>
      <c r="AB25" s="57"/>
      <c r="AC25" s="57"/>
      <c r="AD25" s="57"/>
      <c r="AE25" s="57"/>
      <c r="AF25" s="43">
        <v>-864000</v>
      </c>
      <c r="AG25" s="57"/>
      <c r="AH25" s="57"/>
      <c r="AI25" s="43">
        <v>0</v>
      </c>
      <c r="AJ25" s="55">
        <v>-864000</v>
      </c>
      <c r="AK25" s="18" t="s">
        <v>39</v>
      </c>
      <c r="BA25" s="46" t="s">
        <v>81</v>
      </c>
      <c r="BB25" s="46" t="s">
        <v>916</v>
      </c>
    </row>
    <row r="26" spans="2:54" ht="14.1" customHeight="1" x14ac:dyDescent="0.2">
      <c r="B26" s="18" t="s">
        <v>46</v>
      </c>
      <c r="C26" s="73" t="s">
        <v>828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-10000</v>
      </c>
      <c r="N26" s="43">
        <v>-10000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43">
        <v>0</v>
      </c>
      <c r="U26" s="43">
        <v>0</v>
      </c>
      <c r="V26" s="43">
        <v>0</v>
      </c>
      <c r="W26" s="43">
        <v>0</v>
      </c>
      <c r="X26" s="43">
        <v>-10000</v>
      </c>
      <c r="Y26" s="43">
        <v>-10000</v>
      </c>
      <c r="Z26" s="43">
        <v>0</v>
      </c>
      <c r="AA26" s="43">
        <v>0</v>
      </c>
      <c r="AB26" s="43">
        <v>0</v>
      </c>
      <c r="AC26" s="43">
        <v>0</v>
      </c>
      <c r="AD26" s="43">
        <v>0</v>
      </c>
      <c r="AE26" s="43">
        <v>0</v>
      </c>
      <c r="AF26" s="43">
        <v>0</v>
      </c>
      <c r="AG26" s="43">
        <v>0</v>
      </c>
      <c r="AH26" s="43">
        <v>0</v>
      </c>
      <c r="AI26" s="43">
        <v>-10000</v>
      </c>
      <c r="AJ26" s="55">
        <v>-10000</v>
      </c>
      <c r="AK26" s="18" t="s">
        <v>46</v>
      </c>
      <c r="BA26" s="46" t="s">
        <v>82</v>
      </c>
      <c r="BB26" s="46" t="s">
        <v>917</v>
      </c>
    </row>
    <row r="27" spans="2:54" ht="14.1" customHeight="1" x14ac:dyDescent="0.2">
      <c r="B27" s="20" t="s">
        <v>50</v>
      </c>
      <c r="C27" s="2" t="s">
        <v>936</v>
      </c>
      <c r="D27" s="77">
        <v>7110000</v>
      </c>
      <c r="E27" s="77">
        <v>0</v>
      </c>
      <c r="F27" s="77">
        <v>1729000</v>
      </c>
      <c r="G27" s="77">
        <v>38000</v>
      </c>
      <c r="H27" s="77">
        <v>0</v>
      </c>
      <c r="I27" s="77">
        <v>8877000</v>
      </c>
      <c r="J27" s="77">
        <v>-2895000</v>
      </c>
      <c r="K27" s="77">
        <v>26811000</v>
      </c>
      <c r="L27" s="77">
        <v>0</v>
      </c>
      <c r="M27" s="77">
        <v>381000</v>
      </c>
      <c r="N27" s="77">
        <v>33174000</v>
      </c>
      <c r="O27" s="77">
        <v>7109000</v>
      </c>
      <c r="P27" s="77">
        <v>0</v>
      </c>
      <c r="Q27" s="77">
        <v>1722000</v>
      </c>
      <c r="R27" s="77">
        <v>36000</v>
      </c>
      <c r="S27" s="77">
        <v>0</v>
      </c>
      <c r="T27" s="77">
        <v>8867000</v>
      </c>
      <c r="U27" s="77">
        <v>-1971000</v>
      </c>
      <c r="V27" s="77">
        <v>24332000</v>
      </c>
      <c r="W27" s="77">
        <v>0</v>
      </c>
      <c r="X27" s="77">
        <v>360000</v>
      </c>
      <c r="Y27" s="77">
        <v>31588000</v>
      </c>
      <c r="Z27" s="77">
        <v>7109000</v>
      </c>
      <c r="AA27" s="77">
        <v>0</v>
      </c>
      <c r="AB27" s="77">
        <v>1722000</v>
      </c>
      <c r="AC27" s="77">
        <v>36000</v>
      </c>
      <c r="AD27" s="77">
        <v>0</v>
      </c>
      <c r="AE27" s="77">
        <v>8867000</v>
      </c>
      <c r="AF27" s="77">
        <v>-2312000</v>
      </c>
      <c r="AG27" s="77">
        <v>24792000</v>
      </c>
      <c r="AH27" s="77">
        <v>0</v>
      </c>
      <c r="AI27" s="77">
        <v>367000</v>
      </c>
      <c r="AJ27" s="58">
        <v>31714000</v>
      </c>
      <c r="AK27" s="20" t="s">
        <v>50</v>
      </c>
      <c r="BA27" s="46" t="s">
        <v>84</v>
      </c>
      <c r="BB27" s="46" t="s">
        <v>340</v>
      </c>
    </row>
    <row r="28" spans="2:54" ht="15" x14ac:dyDescent="0.2">
      <c r="BA28" s="46" t="s">
        <v>90</v>
      </c>
      <c r="BB28" s="46" t="s">
        <v>720</v>
      </c>
    </row>
    <row r="29" spans="2:54" ht="15" x14ac:dyDescent="0.2">
      <c r="BA29" s="46" t="s">
        <v>94</v>
      </c>
      <c r="BB29" s="46" t="s">
        <v>1365</v>
      </c>
    </row>
    <row r="30" spans="2:54" ht="15" x14ac:dyDescent="0.2">
      <c r="BA30" s="46" t="s">
        <v>100</v>
      </c>
      <c r="BB30" s="46" t="s">
        <v>524</v>
      </c>
    </row>
    <row r="31" spans="2:54" ht="15" x14ac:dyDescent="0.2">
      <c r="BA31" s="46" t="s">
        <v>103</v>
      </c>
      <c r="BB31" s="46" t="s">
        <v>915</v>
      </c>
    </row>
    <row r="32" spans="2:54" ht="15" x14ac:dyDescent="0.2">
      <c r="BA32" s="46" t="s">
        <v>110</v>
      </c>
      <c r="BB32" s="46" t="s">
        <v>1111</v>
      </c>
    </row>
    <row r="33" spans="53:54" ht="15" x14ac:dyDescent="0.2">
      <c r="BA33" s="46" t="s">
        <v>113</v>
      </c>
      <c r="BB33" s="46" t="s">
        <v>1136</v>
      </c>
    </row>
    <row r="34" spans="53:54" ht="15" x14ac:dyDescent="0.2">
      <c r="BA34" s="46" t="s">
        <v>114</v>
      </c>
      <c r="BB34" s="46" t="s">
        <v>1366</v>
      </c>
    </row>
    <row r="35" spans="53:54" ht="15" x14ac:dyDescent="0.2">
      <c r="BA35" s="46" t="s">
        <v>115</v>
      </c>
      <c r="BB35" s="46" t="s">
        <v>931</v>
      </c>
    </row>
    <row r="36" spans="53:54" ht="15" x14ac:dyDescent="0.2">
      <c r="BA36" s="46" t="s">
        <v>116</v>
      </c>
      <c r="BB36" s="46" t="s">
        <v>1486</v>
      </c>
    </row>
    <row r="37" spans="53:54" ht="15" x14ac:dyDescent="0.2">
      <c r="BA37" s="46" t="s">
        <v>118</v>
      </c>
      <c r="BB37" s="46" t="s">
        <v>891</v>
      </c>
    </row>
    <row r="38" spans="53:54" ht="15" x14ac:dyDescent="0.2">
      <c r="BA38" s="46" t="s">
        <v>245</v>
      </c>
      <c r="BB38" s="46" t="s">
        <v>647</v>
      </c>
    </row>
    <row r="39" spans="53:54" ht="15" x14ac:dyDescent="0.2">
      <c r="BA39" s="46" t="s">
        <v>248</v>
      </c>
      <c r="BB39" s="46" t="s">
        <v>660</v>
      </c>
    </row>
    <row r="40" spans="53:54" ht="15" x14ac:dyDescent="0.2">
      <c r="BA40" s="46" t="s">
        <v>249</v>
      </c>
      <c r="BB40" s="46" t="s">
        <v>659</v>
      </c>
    </row>
    <row r="41" spans="53:54" ht="15" x14ac:dyDescent="0.2">
      <c r="BA41" s="46" t="s">
        <v>250</v>
      </c>
      <c r="BB41" s="46" t="s">
        <v>666</v>
      </c>
    </row>
    <row r="42" spans="53:54" ht="15" x14ac:dyDescent="0.2">
      <c r="BA42" s="46" t="s">
        <v>251</v>
      </c>
      <c r="BB42" s="46" t="s">
        <v>658</v>
      </c>
    </row>
    <row r="43" spans="53:54" ht="15" x14ac:dyDescent="0.2">
      <c r="BA43" s="46" t="s">
        <v>252</v>
      </c>
      <c r="BB43" s="46" t="s">
        <v>662</v>
      </c>
    </row>
    <row r="44" spans="53:54" ht="15" x14ac:dyDescent="0.2">
      <c r="BA44" s="46" t="s">
        <v>253</v>
      </c>
      <c r="BB44" s="46" t="s">
        <v>664</v>
      </c>
    </row>
    <row r="45" spans="53:54" ht="15" x14ac:dyDescent="0.2">
      <c r="BA45" s="46" t="s">
        <v>254</v>
      </c>
      <c r="BB45" s="46" t="s">
        <v>661</v>
      </c>
    </row>
    <row r="46" spans="53:54" ht="15" x14ac:dyDescent="0.2">
      <c r="BA46" s="46" t="s">
        <v>255</v>
      </c>
      <c r="BB46" s="46" t="s">
        <v>665</v>
      </c>
    </row>
    <row r="47" spans="53:54" ht="15" x14ac:dyDescent="0.2">
      <c r="BA47" s="46" t="s">
        <v>256</v>
      </c>
      <c r="BB47" s="46" t="s">
        <v>655</v>
      </c>
    </row>
    <row r="48" spans="53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37">
    <mergeCell ref="AI13:AI14"/>
    <mergeCell ref="AJ13:AJ14"/>
    <mergeCell ref="AB13:AD13"/>
    <mergeCell ref="AE13:AE14"/>
    <mergeCell ref="AF13:AF14"/>
    <mergeCell ref="AG13:AG14"/>
    <mergeCell ref="AH13:AH14"/>
    <mergeCell ref="W13:W14"/>
    <mergeCell ref="X13:X14"/>
    <mergeCell ref="Y13:Y14"/>
    <mergeCell ref="Z13:Z14"/>
    <mergeCell ref="AA13:AA14"/>
    <mergeCell ref="P13:P14"/>
    <mergeCell ref="Q13:S13"/>
    <mergeCell ref="T13:T14"/>
    <mergeCell ref="U13:U14"/>
    <mergeCell ref="V13:V14"/>
    <mergeCell ref="K13:K14"/>
    <mergeCell ref="L13:L14"/>
    <mergeCell ref="M13:M14"/>
    <mergeCell ref="N13:N14"/>
    <mergeCell ref="O13:O14"/>
    <mergeCell ref="D13:D14"/>
    <mergeCell ref="E13:E14"/>
    <mergeCell ref="F13:H13"/>
    <mergeCell ref="I13:I14"/>
    <mergeCell ref="J13:J14"/>
    <mergeCell ref="A8:B8"/>
    <mergeCell ref="C10:R10"/>
    <mergeCell ref="D12:N12"/>
    <mergeCell ref="O12:Y12"/>
    <mergeCell ref="Z12:AJ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'@lists'!$A$17:$B$17</xm:f>
          </x14:formula1>
          <xm:sqref>C8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9.5703125" customWidth="1"/>
    <col min="4" max="4" width="46.5703125" customWidth="1"/>
    <col min="5" max="5" width="19.7109375" customWidth="1"/>
    <col min="6" max="6" width="19.42578125" customWidth="1"/>
    <col min="7" max="8" width="20.28515625" customWidth="1"/>
    <col min="9" max="9" width="19.4257812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43008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133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15" x14ac:dyDescent="0.2">
      <c r="C10" s="136" t="s">
        <v>134</v>
      </c>
      <c r="D10" s="123"/>
      <c r="E10" s="123"/>
      <c r="F10" s="123"/>
      <c r="G10" s="123"/>
      <c r="H10" s="123"/>
      <c r="I10" s="166"/>
      <c r="BA10" s="46" t="s">
        <v>48</v>
      </c>
      <c r="BB10" s="46" t="s">
        <v>717</v>
      </c>
    </row>
    <row r="11" spans="1:54" ht="14.1" customHeight="1" x14ac:dyDescent="0.2">
      <c r="B11" s="8"/>
      <c r="C11" s="8"/>
      <c r="D11" s="8"/>
      <c r="E11" s="8"/>
      <c r="F11" s="8"/>
      <c r="G11" s="8"/>
      <c r="H11" s="8"/>
      <c r="I11" s="8"/>
      <c r="J11" s="8"/>
      <c r="BA11" s="46" t="s">
        <v>49</v>
      </c>
      <c r="BB11" s="46" t="s">
        <v>715</v>
      </c>
    </row>
    <row r="12" spans="1:54" ht="24.95" customHeight="1" x14ac:dyDescent="0.2">
      <c r="B12" s="63"/>
      <c r="C12" s="103" t="s">
        <v>608</v>
      </c>
      <c r="D12" s="64"/>
      <c r="E12" s="54" t="s">
        <v>1523</v>
      </c>
      <c r="F12" s="40" t="s">
        <v>1410</v>
      </c>
      <c r="G12" s="40" t="s">
        <v>1132</v>
      </c>
      <c r="H12" s="40" t="s">
        <v>1133</v>
      </c>
      <c r="I12" s="40" t="s">
        <v>1499</v>
      </c>
      <c r="J12" s="8"/>
      <c r="BA12" s="46" t="s">
        <v>51</v>
      </c>
      <c r="BB12" s="46" t="s">
        <v>773</v>
      </c>
    </row>
    <row r="13" spans="1:54" ht="14.1" customHeight="1" x14ac:dyDescent="0.2">
      <c r="B13" s="14" t="s">
        <v>133</v>
      </c>
      <c r="C13" s="159"/>
      <c r="D13" s="159"/>
      <c r="E13" s="36" t="s">
        <v>37</v>
      </c>
      <c r="F13" s="36" t="s">
        <v>37</v>
      </c>
      <c r="G13" s="36" t="s">
        <v>68</v>
      </c>
      <c r="H13" s="36" t="s">
        <v>68</v>
      </c>
      <c r="I13" s="42" t="s">
        <v>68</v>
      </c>
      <c r="J13" s="15"/>
      <c r="BA13" s="46" t="s">
        <v>52</v>
      </c>
      <c r="BB13" s="46" t="s">
        <v>933</v>
      </c>
    </row>
    <row r="14" spans="1:54" ht="14.1" customHeight="1" x14ac:dyDescent="0.2">
      <c r="B14" s="45" t="s">
        <v>37</v>
      </c>
      <c r="C14" s="157" t="s">
        <v>1506</v>
      </c>
      <c r="D14" s="144"/>
      <c r="E14" s="12">
        <v>829000</v>
      </c>
      <c r="F14" s="12">
        <v>930000</v>
      </c>
      <c r="G14" s="12">
        <v>2342000</v>
      </c>
      <c r="H14" s="12">
        <v>2378000</v>
      </c>
      <c r="I14" s="98">
        <v>2828000</v>
      </c>
      <c r="J14" s="18" t="s">
        <v>37</v>
      </c>
      <c r="BA14" s="46" t="s">
        <v>53</v>
      </c>
      <c r="BB14" s="46" t="s">
        <v>1370</v>
      </c>
    </row>
    <row r="15" spans="1:54" ht="14.1" customHeight="1" x14ac:dyDescent="0.2">
      <c r="B15" s="18" t="s">
        <v>68</v>
      </c>
      <c r="C15" s="134" t="s">
        <v>827</v>
      </c>
      <c r="D15" s="38" t="s">
        <v>888</v>
      </c>
      <c r="E15" s="43">
        <v>-59000</v>
      </c>
      <c r="F15" s="43">
        <v>-23000</v>
      </c>
      <c r="G15" s="43">
        <v>-60000</v>
      </c>
      <c r="H15" s="43">
        <v>-29000</v>
      </c>
      <c r="I15" s="55">
        <v>-28000</v>
      </c>
      <c r="J15" s="18" t="s">
        <v>68</v>
      </c>
      <c r="BA15" s="46" t="s">
        <v>54</v>
      </c>
      <c r="BB15" s="46" t="s">
        <v>1371</v>
      </c>
    </row>
    <row r="16" spans="1:54" ht="14.1" customHeight="1" x14ac:dyDescent="0.2">
      <c r="B16" s="18" t="s">
        <v>87</v>
      </c>
      <c r="C16" s="132"/>
      <c r="D16" s="38" t="s">
        <v>1373</v>
      </c>
      <c r="E16" s="43">
        <v>155000</v>
      </c>
      <c r="F16" s="43">
        <v>172000</v>
      </c>
      <c r="G16" s="43">
        <v>497000</v>
      </c>
      <c r="H16" s="43">
        <v>492000</v>
      </c>
      <c r="I16" s="55">
        <v>663000</v>
      </c>
      <c r="J16" s="18" t="s">
        <v>87</v>
      </c>
      <c r="BA16" s="46" t="s">
        <v>55</v>
      </c>
      <c r="BB16" s="46" t="s">
        <v>918</v>
      </c>
    </row>
    <row r="17" spans="2:54" ht="14.1" customHeight="1" x14ac:dyDescent="0.2">
      <c r="B17" s="18" t="s">
        <v>101</v>
      </c>
      <c r="C17" s="132"/>
      <c r="D17" s="38" t="s">
        <v>775</v>
      </c>
      <c r="E17" s="43">
        <v>0</v>
      </c>
      <c r="F17" s="43">
        <v>0</v>
      </c>
      <c r="G17" s="43">
        <v>0</v>
      </c>
      <c r="H17" s="43">
        <v>0</v>
      </c>
      <c r="I17" s="55">
        <v>0</v>
      </c>
      <c r="J17" s="18" t="s">
        <v>101</v>
      </c>
      <c r="BA17" s="46" t="s">
        <v>58</v>
      </c>
      <c r="BB17" s="46" t="s">
        <v>591</v>
      </c>
    </row>
    <row r="18" spans="2:54" ht="14.1" customHeight="1" x14ac:dyDescent="0.2">
      <c r="B18" s="18" t="s">
        <v>112</v>
      </c>
      <c r="C18" s="132"/>
      <c r="D18" s="38" t="s">
        <v>735</v>
      </c>
      <c r="E18" s="43">
        <v>3000</v>
      </c>
      <c r="F18" s="43">
        <v>106000</v>
      </c>
      <c r="G18" s="43">
        <v>146000</v>
      </c>
      <c r="H18" s="43">
        <v>-171000</v>
      </c>
      <c r="I18" s="55">
        <v>-125000</v>
      </c>
      <c r="J18" s="18" t="s">
        <v>112</v>
      </c>
      <c r="BA18" s="46" t="s">
        <v>59</v>
      </c>
      <c r="BB18" s="46" t="s">
        <v>864</v>
      </c>
    </row>
    <row r="19" spans="2:54" ht="24.95" customHeight="1" x14ac:dyDescent="0.2">
      <c r="B19" s="18" t="s">
        <v>117</v>
      </c>
      <c r="C19" s="132"/>
      <c r="D19" s="38" t="s">
        <v>782</v>
      </c>
      <c r="E19" s="43">
        <v>-57000</v>
      </c>
      <c r="F19" s="43">
        <v>-294000</v>
      </c>
      <c r="G19" s="43">
        <v>-170000</v>
      </c>
      <c r="H19" s="43">
        <v>-859000</v>
      </c>
      <c r="I19" s="55">
        <v>-857000</v>
      </c>
      <c r="J19" s="18" t="s">
        <v>117</v>
      </c>
      <c r="BA19" s="46" t="s">
        <v>61</v>
      </c>
      <c r="BB19" s="46" t="s">
        <v>596</v>
      </c>
    </row>
    <row r="20" spans="2:54" ht="24.95" customHeight="1" x14ac:dyDescent="0.2">
      <c r="B20" s="18" t="s">
        <v>246</v>
      </c>
      <c r="C20" s="132"/>
      <c r="D20" s="38" t="s">
        <v>783</v>
      </c>
      <c r="E20" s="43">
        <v>-147000</v>
      </c>
      <c r="F20" s="43">
        <v>113000</v>
      </c>
      <c r="G20" s="43">
        <v>35000</v>
      </c>
      <c r="H20" s="43">
        <v>-14000</v>
      </c>
      <c r="I20" s="55">
        <v>116000</v>
      </c>
      <c r="J20" s="18" t="s">
        <v>246</v>
      </c>
      <c r="BA20" s="46" t="s">
        <v>65</v>
      </c>
      <c r="BB20" s="46" t="s">
        <v>1139</v>
      </c>
    </row>
    <row r="21" spans="2:54" ht="14.1" customHeight="1" x14ac:dyDescent="0.2">
      <c r="B21" s="18" t="s">
        <v>247</v>
      </c>
      <c r="C21" s="132"/>
      <c r="D21" s="38" t="s">
        <v>781</v>
      </c>
      <c r="E21" s="43">
        <v>0</v>
      </c>
      <c r="F21" s="43">
        <v>-35000</v>
      </c>
      <c r="G21" s="43">
        <v>0</v>
      </c>
      <c r="H21" s="43">
        <v>-35000</v>
      </c>
      <c r="I21" s="55">
        <v>-7000</v>
      </c>
      <c r="J21" s="18" t="s">
        <v>247</v>
      </c>
      <c r="BA21" s="46" t="s">
        <v>71</v>
      </c>
      <c r="BB21" s="46" t="s">
        <v>1073</v>
      </c>
    </row>
    <row r="22" spans="2:54" ht="14.1" customHeight="1" x14ac:dyDescent="0.2">
      <c r="B22" s="18" t="s">
        <v>275</v>
      </c>
      <c r="C22" s="132"/>
      <c r="D22" s="38" t="s">
        <v>780</v>
      </c>
      <c r="E22" s="43">
        <v>-16000</v>
      </c>
      <c r="F22" s="43">
        <v>0</v>
      </c>
      <c r="G22" s="43">
        <v>-18000</v>
      </c>
      <c r="H22" s="43">
        <v>0</v>
      </c>
      <c r="I22" s="55">
        <v>-66000</v>
      </c>
      <c r="J22" s="18" t="s">
        <v>275</v>
      </c>
      <c r="BA22" s="46" t="s">
        <v>72</v>
      </c>
      <c r="BB22" s="46" t="s">
        <v>1074</v>
      </c>
    </row>
    <row r="23" spans="2:54" ht="14.1" customHeight="1" x14ac:dyDescent="0.2">
      <c r="B23" s="18" t="s">
        <v>39</v>
      </c>
      <c r="C23" s="132"/>
      <c r="D23" s="38" t="s">
        <v>932</v>
      </c>
      <c r="E23" s="43">
        <v>0</v>
      </c>
      <c r="F23" s="43">
        <v>0</v>
      </c>
      <c r="G23" s="43">
        <v>0</v>
      </c>
      <c r="H23" s="43">
        <v>0</v>
      </c>
      <c r="I23" s="55">
        <v>0</v>
      </c>
      <c r="J23" s="18" t="s">
        <v>39</v>
      </c>
      <c r="BA23" s="46" t="s">
        <v>75</v>
      </c>
      <c r="BB23" s="46" t="s">
        <v>361</v>
      </c>
    </row>
    <row r="24" spans="2:54" ht="14.1" customHeight="1" x14ac:dyDescent="0.2">
      <c r="B24" s="18" t="s">
        <v>46</v>
      </c>
      <c r="C24" s="132"/>
      <c r="D24" s="38" t="s">
        <v>736</v>
      </c>
      <c r="E24" s="43">
        <v>0</v>
      </c>
      <c r="F24" s="43">
        <v>0</v>
      </c>
      <c r="G24" s="43">
        <v>0</v>
      </c>
      <c r="H24" s="43">
        <v>0</v>
      </c>
      <c r="I24" s="55">
        <v>10000</v>
      </c>
      <c r="J24" s="18" t="s">
        <v>46</v>
      </c>
      <c r="BA24" s="46" t="s">
        <v>77</v>
      </c>
      <c r="BB24" s="46" t="s">
        <v>414</v>
      </c>
    </row>
    <row r="25" spans="2:54" ht="14.1" customHeight="1" x14ac:dyDescent="0.2">
      <c r="B25" s="18" t="s">
        <v>50</v>
      </c>
      <c r="C25" s="132"/>
      <c r="D25" s="38" t="s">
        <v>1088</v>
      </c>
      <c r="E25" s="43">
        <v>-134000</v>
      </c>
      <c r="F25" s="43">
        <v>86000</v>
      </c>
      <c r="G25" s="43">
        <v>-203000</v>
      </c>
      <c r="H25" s="43">
        <v>-454000</v>
      </c>
      <c r="I25" s="55">
        <v>43000</v>
      </c>
      <c r="J25" s="18" t="s">
        <v>50</v>
      </c>
      <c r="BA25" s="46" t="s">
        <v>81</v>
      </c>
      <c r="BB25" s="46" t="s">
        <v>916</v>
      </c>
    </row>
    <row r="26" spans="2:54" ht="24.95" customHeight="1" x14ac:dyDescent="0.2">
      <c r="B26" s="18" t="s">
        <v>57</v>
      </c>
      <c r="C26" s="133"/>
      <c r="D26" s="38" t="s">
        <v>1392</v>
      </c>
      <c r="E26" s="43">
        <v>31000</v>
      </c>
      <c r="F26" s="43">
        <v>176000</v>
      </c>
      <c r="G26" s="43">
        <v>-109000</v>
      </c>
      <c r="H26" s="43">
        <v>380000</v>
      </c>
      <c r="I26" s="55">
        <v>261000</v>
      </c>
      <c r="J26" s="18" t="s">
        <v>57</v>
      </c>
      <c r="BA26" s="46" t="s">
        <v>82</v>
      </c>
      <c r="BB26" s="46" t="s">
        <v>917</v>
      </c>
    </row>
    <row r="27" spans="2:54" ht="14.1" customHeight="1" x14ac:dyDescent="0.2">
      <c r="B27" s="18" t="s">
        <v>60</v>
      </c>
      <c r="C27" s="134" t="s">
        <v>1479</v>
      </c>
      <c r="D27" s="38" t="s">
        <v>1375</v>
      </c>
      <c r="E27" s="43">
        <v>448000</v>
      </c>
      <c r="F27" s="43">
        <v>190000</v>
      </c>
      <c r="G27" s="43">
        <v>-204000</v>
      </c>
      <c r="H27" s="43">
        <v>-1139000</v>
      </c>
      <c r="I27" s="55">
        <v>-207000</v>
      </c>
      <c r="J27" s="18" t="s">
        <v>60</v>
      </c>
      <c r="BA27" s="46" t="s">
        <v>84</v>
      </c>
      <c r="BB27" s="46" t="s">
        <v>340</v>
      </c>
    </row>
    <row r="28" spans="2:54" ht="14.1" customHeight="1" x14ac:dyDescent="0.2">
      <c r="B28" s="18" t="s">
        <v>62</v>
      </c>
      <c r="C28" s="132"/>
      <c r="D28" s="38" t="s">
        <v>615</v>
      </c>
      <c r="E28" s="43">
        <v>-1694000</v>
      </c>
      <c r="F28" s="43">
        <v>607000</v>
      </c>
      <c r="G28" s="43">
        <v>-6067000</v>
      </c>
      <c r="H28" s="43">
        <v>-3812000</v>
      </c>
      <c r="I28" s="55">
        <v>-2986000</v>
      </c>
      <c r="J28" s="18" t="s">
        <v>62</v>
      </c>
      <c r="BA28" s="46" t="s">
        <v>90</v>
      </c>
      <c r="BB28" s="46" t="s">
        <v>720</v>
      </c>
    </row>
    <row r="29" spans="2:54" ht="14.1" customHeight="1" x14ac:dyDescent="0.2">
      <c r="B29" s="18" t="s">
        <v>63</v>
      </c>
      <c r="C29" s="132"/>
      <c r="D29" s="38" t="s">
        <v>614</v>
      </c>
      <c r="E29" s="43">
        <v>-76000</v>
      </c>
      <c r="F29" s="43">
        <v>-143000</v>
      </c>
      <c r="G29" s="43">
        <v>-53000</v>
      </c>
      <c r="H29" s="43">
        <v>-170000</v>
      </c>
      <c r="I29" s="55">
        <v>-189000</v>
      </c>
      <c r="J29" s="18" t="s">
        <v>63</v>
      </c>
      <c r="BA29" s="46" t="s">
        <v>94</v>
      </c>
      <c r="BB29" s="46" t="s">
        <v>1365</v>
      </c>
    </row>
    <row r="30" spans="2:54" ht="14.1" customHeight="1" x14ac:dyDescent="0.2">
      <c r="B30" s="18" t="s">
        <v>64</v>
      </c>
      <c r="C30" s="132"/>
      <c r="D30" s="38" t="s">
        <v>1159</v>
      </c>
      <c r="E30" s="43">
        <v>159000</v>
      </c>
      <c r="F30" s="43">
        <v>580000</v>
      </c>
      <c r="G30" s="43">
        <v>412000</v>
      </c>
      <c r="H30" s="43">
        <v>868000</v>
      </c>
      <c r="I30" s="55">
        <v>480000</v>
      </c>
      <c r="J30" s="18" t="s">
        <v>64</v>
      </c>
      <c r="BA30" s="46" t="s">
        <v>100</v>
      </c>
      <c r="BB30" s="46" t="s">
        <v>524</v>
      </c>
    </row>
    <row r="31" spans="2:54" ht="14.1" customHeight="1" x14ac:dyDescent="0.2">
      <c r="B31" s="18" t="s">
        <v>66</v>
      </c>
      <c r="C31" s="132"/>
      <c r="D31" s="38" t="s">
        <v>1165</v>
      </c>
      <c r="E31" s="43">
        <v>408000</v>
      </c>
      <c r="F31" s="43">
        <v>1368000</v>
      </c>
      <c r="G31" s="43">
        <v>-303000</v>
      </c>
      <c r="H31" s="43">
        <v>-381000</v>
      </c>
      <c r="I31" s="55">
        <v>595000</v>
      </c>
      <c r="J31" s="18" t="s">
        <v>66</v>
      </c>
      <c r="BA31" s="46" t="s">
        <v>103</v>
      </c>
      <c r="BB31" s="46" t="s">
        <v>915</v>
      </c>
    </row>
    <row r="32" spans="2:54" ht="14.1" customHeight="1" x14ac:dyDescent="0.2">
      <c r="B32" s="18" t="s">
        <v>67</v>
      </c>
      <c r="C32" s="132"/>
      <c r="D32" s="38" t="s">
        <v>1157</v>
      </c>
      <c r="E32" s="43">
        <v>3842000</v>
      </c>
      <c r="F32" s="43">
        <v>-2144000</v>
      </c>
      <c r="G32" s="43">
        <v>2195000</v>
      </c>
      <c r="H32" s="43">
        <v>-1137000</v>
      </c>
      <c r="I32" s="55">
        <v>3322000</v>
      </c>
      <c r="J32" s="18" t="s">
        <v>67</v>
      </c>
      <c r="BA32" s="46" t="s">
        <v>110</v>
      </c>
      <c r="BB32" s="46" t="s">
        <v>1111</v>
      </c>
    </row>
    <row r="33" spans="2:54" ht="14.1" customHeight="1" x14ac:dyDescent="0.2">
      <c r="B33" s="18" t="s">
        <v>69</v>
      </c>
      <c r="C33" s="133"/>
      <c r="D33" s="38" t="s">
        <v>1163</v>
      </c>
      <c r="E33" s="43">
        <v>-217000</v>
      </c>
      <c r="F33" s="43">
        <v>-320000</v>
      </c>
      <c r="G33" s="43">
        <v>-170000</v>
      </c>
      <c r="H33" s="43">
        <v>-398000</v>
      </c>
      <c r="I33" s="55">
        <v>-179000</v>
      </c>
      <c r="J33" s="18" t="s">
        <v>69</v>
      </c>
      <c r="BA33" s="46" t="s">
        <v>113</v>
      </c>
      <c r="BB33" s="46" t="s">
        <v>1136</v>
      </c>
    </row>
    <row r="34" spans="2:54" ht="14.1" customHeight="1" x14ac:dyDescent="0.2">
      <c r="B34" s="18" t="s">
        <v>73</v>
      </c>
      <c r="C34" s="134" t="s">
        <v>1473</v>
      </c>
      <c r="D34" s="38" t="s">
        <v>1379</v>
      </c>
      <c r="E34" s="43">
        <v>122000</v>
      </c>
      <c r="F34" s="43">
        <v>-504000</v>
      </c>
      <c r="G34" s="43">
        <v>1351000</v>
      </c>
      <c r="H34" s="43">
        <v>-186000</v>
      </c>
      <c r="I34" s="55">
        <v>-447000</v>
      </c>
      <c r="J34" s="18" t="s">
        <v>73</v>
      </c>
      <c r="BA34" s="46" t="s">
        <v>114</v>
      </c>
      <c r="BB34" s="46" t="s">
        <v>1366</v>
      </c>
    </row>
    <row r="35" spans="2:54" ht="14.1" customHeight="1" x14ac:dyDescent="0.2">
      <c r="B35" s="18" t="s">
        <v>74</v>
      </c>
      <c r="C35" s="132"/>
      <c r="D35" s="38" t="s">
        <v>1378</v>
      </c>
      <c r="E35" s="43">
        <v>7233000</v>
      </c>
      <c r="F35" s="43">
        <v>-2674000</v>
      </c>
      <c r="G35" s="43">
        <v>5168000</v>
      </c>
      <c r="H35" s="43">
        <v>8885000</v>
      </c>
      <c r="I35" s="55">
        <v>18358000</v>
      </c>
      <c r="J35" s="18" t="s">
        <v>74</v>
      </c>
      <c r="BA35" s="46" t="s">
        <v>115</v>
      </c>
      <c r="BB35" s="46" t="s">
        <v>931</v>
      </c>
    </row>
    <row r="36" spans="2:54" ht="14.1" customHeight="1" x14ac:dyDescent="0.2">
      <c r="B36" s="18" t="s">
        <v>76</v>
      </c>
      <c r="C36" s="132"/>
      <c r="D36" s="38" t="s">
        <v>1377</v>
      </c>
      <c r="E36" s="43">
        <v>-91000</v>
      </c>
      <c r="F36" s="43">
        <v>-13000</v>
      </c>
      <c r="G36" s="43">
        <v>-307000</v>
      </c>
      <c r="H36" s="43">
        <v>-71000</v>
      </c>
      <c r="I36" s="55">
        <v>156000</v>
      </c>
      <c r="J36" s="18" t="s">
        <v>76</v>
      </c>
      <c r="BA36" s="46" t="s">
        <v>116</v>
      </c>
      <c r="BB36" s="46" t="s">
        <v>1486</v>
      </c>
    </row>
    <row r="37" spans="2:54" ht="14.1" customHeight="1" x14ac:dyDescent="0.2">
      <c r="B37" s="18" t="s">
        <v>78</v>
      </c>
      <c r="C37" s="132"/>
      <c r="D37" s="38" t="s">
        <v>1158</v>
      </c>
      <c r="E37" s="43">
        <v>393000</v>
      </c>
      <c r="F37" s="43">
        <v>-236000</v>
      </c>
      <c r="G37" s="43">
        <v>98000</v>
      </c>
      <c r="H37" s="43">
        <v>-385000</v>
      </c>
      <c r="I37" s="55">
        <v>-399000</v>
      </c>
      <c r="J37" s="18" t="s">
        <v>78</v>
      </c>
      <c r="BA37" s="46" t="s">
        <v>118</v>
      </c>
      <c r="BB37" s="46" t="s">
        <v>891</v>
      </c>
    </row>
    <row r="38" spans="2:54" ht="14.1" customHeight="1" x14ac:dyDescent="0.2">
      <c r="B38" s="18" t="s">
        <v>79</v>
      </c>
      <c r="C38" s="132"/>
      <c r="D38" s="38" t="s">
        <v>842</v>
      </c>
      <c r="E38" s="43">
        <v>36000</v>
      </c>
      <c r="F38" s="43">
        <v>201000</v>
      </c>
      <c r="G38" s="43">
        <v>-107000</v>
      </c>
      <c r="H38" s="43">
        <v>719000</v>
      </c>
      <c r="I38" s="55">
        <v>369000</v>
      </c>
      <c r="J38" s="18" t="s">
        <v>79</v>
      </c>
      <c r="BA38" s="46" t="s">
        <v>245</v>
      </c>
      <c r="BB38" s="46" t="s">
        <v>647</v>
      </c>
    </row>
    <row r="39" spans="2:54" ht="14.1" customHeight="1" x14ac:dyDescent="0.2">
      <c r="B39" s="18" t="s">
        <v>80</v>
      </c>
      <c r="C39" s="132"/>
      <c r="D39" s="38" t="s">
        <v>807</v>
      </c>
      <c r="E39" s="43">
        <v>-132000</v>
      </c>
      <c r="F39" s="43">
        <v>512000</v>
      </c>
      <c r="G39" s="43">
        <v>858000</v>
      </c>
      <c r="H39" s="43">
        <v>1383000</v>
      </c>
      <c r="I39" s="55">
        <v>1685000</v>
      </c>
      <c r="J39" s="18" t="s">
        <v>80</v>
      </c>
      <c r="BA39" s="46" t="s">
        <v>248</v>
      </c>
      <c r="BB39" s="46" t="s">
        <v>660</v>
      </c>
    </row>
    <row r="40" spans="2:54" ht="14.1" customHeight="1" x14ac:dyDescent="0.2">
      <c r="B40" s="18" t="s">
        <v>83</v>
      </c>
      <c r="C40" s="133"/>
      <c r="D40" s="38" t="s">
        <v>598</v>
      </c>
      <c r="E40" s="43">
        <v>-838000</v>
      </c>
      <c r="F40" s="43">
        <v>-1098000</v>
      </c>
      <c r="G40" s="43">
        <v>595000</v>
      </c>
      <c r="H40" s="43">
        <v>1466000</v>
      </c>
      <c r="I40" s="55">
        <v>-352000</v>
      </c>
      <c r="J40" s="18" t="s">
        <v>83</v>
      </c>
      <c r="BA40" s="46" t="s">
        <v>249</v>
      </c>
      <c r="BB40" s="46" t="s">
        <v>659</v>
      </c>
    </row>
    <row r="41" spans="2:54" ht="14.1" customHeight="1" x14ac:dyDescent="0.2">
      <c r="B41" s="20" t="s">
        <v>85</v>
      </c>
      <c r="C41" s="134" t="s">
        <v>1070</v>
      </c>
      <c r="D41" s="147"/>
      <c r="E41" s="77">
        <v>10198000</v>
      </c>
      <c r="F41" s="77">
        <v>-2443000</v>
      </c>
      <c r="G41" s="77">
        <v>5926000</v>
      </c>
      <c r="H41" s="77">
        <v>7330000</v>
      </c>
      <c r="I41" s="58">
        <v>23044000</v>
      </c>
      <c r="J41" s="20" t="s">
        <v>85</v>
      </c>
      <c r="BA41" s="46" t="s">
        <v>250</v>
      </c>
      <c r="BB41" s="46" t="s">
        <v>666</v>
      </c>
    </row>
    <row r="42" spans="2:54" ht="15" x14ac:dyDescent="0.2">
      <c r="BA42" s="46" t="s">
        <v>251</v>
      </c>
      <c r="BB42" s="46" t="s">
        <v>658</v>
      </c>
    </row>
    <row r="43" spans="2:54" ht="15" x14ac:dyDescent="0.2">
      <c r="BA43" s="46" t="s">
        <v>252</v>
      </c>
      <c r="BB43" s="46" t="s">
        <v>662</v>
      </c>
    </row>
    <row r="44" spans="2:54" ht="15" x14ac:dyDescent="0.2">
      <c r="BA44" s="46" t="s">
        <v>253</v>
      </c>
      <c r="BB44" s="46" t="s">
        <v>664</v>
      </c>
    </row>
    <row r="45" spans="2:54" ht="15" x14ac:dyDescent="0.2">
      <c r="BA45" s="46" t="s">
        <v>254</v>
      </c>
      <c r="BB45" s="46" t="s">
        <v>661</v>
      </c>
    </row>
    <row r="46" spans="2:54" ht="15" x14ac:dyDescent="0.2">
      <c r="BA46" s="46" t="s">
        <v>255</v>
      </c>
      <c r="BB46" s="46" t="s">
        <v>665</v>
      </c>
    </row>
    <row r="47" spans="2:54" ht="15" x14ac:dyDescent="0.2">
      <c r="BA47" s="46" t="s">
        <v>256</v>
      </c>
      <c r="BB47" s="46" t="s">
        <v>655</v>
      </c>
    </row>
    <row r="48" spans="2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13">
    <mergeCell ref="C27:C33"/>
    <mergeCell ref="C34:C40"/>
    <mergeCell ref="C41:D41"/>
    <mergeCell ref="A8:B8"/>
    <mergeCell ref="C10:I10"/>
    <mergeCell ref="C13:D13"/>
    <mergeCell ref="C14:D14"/>
    <mergeCell ref="C15:C26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'@lists'!$A$18:$B$18</xm:f>
          </x14:formula1>
          <xm:sqref>C8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62.5703125" customWidth="1"/>
    <col min="4" max="4" width="23" customWidth="1"/>
    <col min="5" max="5" width="23.5703125" customWidth="1"/>
    <col min="6" max="8" width="23" customWidth="1"/>
    <col min="9" max="9" width="8.28515625" customWidth="1"/>
    <col min="10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</row>
    <row r="3" spans="1:54" ht="14.1" customHeight="1" x14ac:dyDescent="0.2">
      <c r="B3" s="83"/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43008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135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15" x14ac:dyDescent="0.2">
      <c r="C10" s="136" t="s">
        <v>136</v>
      </c>
      <c r="D10" s="123"/>
      <c r="E10" s="123"/>
      <c r="F10" s="123"/>
      <c r="G10" s="123"/>
      <c r="H10" s="166"/>
      <c r="BA10" s="46" t="s">
        <v>48</v>
      </c>
      <c r="BB10" s="46" t="s">
        <v>717</v>
      </c>
    </row>
    <row r="11" spans="1:54" ht="14.1" customHeight="1" x14ac:dyDescent="0.2">
      <c r="BA11" s="46" t="s">
        <v>49</v>
      </c>
      <c r="BB11" s="46" t="s">
        <v>715</v>
      </c>
    </row>
    <row r="12" spans="1:54" ht="24.95" customHeight="1" x14ac:dyDescent="0.2">
      <c r="B12" s="63"/>
      <c r="C12" s="105" t="s">
        <v>608</v>
      </c>
      <c r="D12" s="54" t="s">
        <v>1523</v>
      </c>
      <c r="E12" s="40" t="s">
        <v>1410</v>
      </c>
      <c r="F12" s="40" t="s">
        <v>1132</v>
      </c>
      <c r="G12" s="40" t="s">
        <v>1133</v>
      </c>
      <c r="H12" s="40" t="s">
        <v>1499</v>
      </c>
      <c r="I12" s="8"/>
      <c r="BA12" s="46" t="s">
        <v>51</v>
      </c>
      <c r="BB12" s="46" t="s">
        <v>773</v>
      </c>
    </row>
    <row r="13" spans="1:54" ht="14.1" customHeight="1" x14ac:dyDescent="0.2">
      <c r="B13" s="14" t="s">
        <v>135</v>
      </c>
      <c r="C13" s="14"/>
      <c r="D13" s="36" t="s">
        <v>37</v>
      </c>
      <c r="E13" s="36" t="s">
        <v>37</v>
      </c>
      <c r="F13" s="36" t="s">
        <v>68</v>
      </c>
      <c r="G13" s="36" t="s">
        <v>68</v>
      </c>
      <c r="H13" s="36" t="s">
        <v>68</v>
      </c>
      <c r="I13" s="60"/>
      <c r="BA13" s="46" t="s">
        <v>52</v>
      </c>
      <c r="BB13" s="46" t="s">
        <v>933</v>
      </c>
    </row>
    <row r="14" spans="1:54" ht="14.1" customHeight="1" x14ac:dyDescent="0.2">
      <c r="B14" s="45" t="s">
        <v>37</v>
      </c>
      <c r="C14" s="80" t="s">
        <v>1451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45" t="s">
        <v>37</v>
      </c>
      <c r="BA14" s="46" t="s">
        <v>53</v>
      </c>
      <c r="BB14" s="46" t="s">
        <v>1370</v>
      </c>
    </row>
    <row r="15" spans="1:54" ht="14.1" customHeight="1" x14ac:dyDescent="0.2">
      <c r="B15" s="18" t="s">
        <v>68</v>
      </c>
      <c r="C15" s="73" t="s">
        <v>1513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18" t="s">
        <v>68</v>
      </c>
      <c r="BA15" s="46" t="s">
        <v>54</v>
      </c>
      <c r="BB15" s="46" t="s">
        <v>1371</v>
      </c>
    </row>
    <row r="16" spans="1:54" ht="14.1" customHeight="1" x14ac:dyDescent="0.2">
      <c r="B16" s="18" t="s">
        <v>87</v>
      </c>
      <c r="C16" s="73" t="s">
        <v>1515</v>
      </c>
      <c r="D16" s="43">
        <v>0</v>
      </c>
      <c r="E16" s="43">
        <v>0</v>
      </c>
      <c r="F16" s="43">
        <v>80000</v>
      </c>
      <c r="G16" s="43">
        <v>0</v>
      </c>
      <c r="H16" s="43">
        <v>0</v>
      </c>
      <c r="I16" s="18" t="s">
        <v>87</v>
      </c>
      <c r="BA16" s="46" t="s">
        <v>55</v>
      </c>
      <c r="BB16" s="46" t="s">
        <v>918</v>
      </c>
    </row>
    <row r="17" spans="2:54" ht="14.1" customHeight="1" x14ac:dyDescent="0.2">
      <c r="B17" s="18" t="s">
        <v>101</v>
      </c>
      <c r="C17" s="73" t="s">
        <v>1454</v>
      </c>
      <c r="D17" s="43">
        <v>-31374000</v>
      </c>
      <c r="E17" s="43">
        <v>-17990000</v>
      </c>
      <c r="F17" s="43">
        <v>-73419000</v>
      </c>
      <c r="G17" s="43">
        <v>-77465000</v>
      </c>
      <c r="H17" s="43">
        <v>-92212000</v>
      </c>
      <c r="I17" s="18" t="s">
        <v>101</v>
      </c>
      <c r="BA17" s="46" t="s">
        <v>58</v>
      </c>
      <c r="BB17" s="46" t="s">
        <v>591</v>
      </c>
    </row>
    <row r="18" spans="2:54" ht="14.1" customHeight="1" x14ac:dyDescent="0.2">
      <c r="B18" s="18" t="s">
        <v>112</v>
      </c>
      <c r="C18" s="73" t="s">
        <v>1514</v>
      </c>
      <c r="D18" s="43">
        <v>11416000</v>
      </c>
      <c r="E18" s="43">
        <v>10386000</v>
      </c>
      <c r="F18" s="43">
        <v>30921000</v>
      </c>
      <c r="G18" s="43">
        <v>30116000</v>
      </c>
      <c r="H18" s="43">
        <v>35438000</v>
      </c>
      <c r="I18" s="18" t="s">
        <v>112</v>
      </c>
      <c r="BA18" s="46" t="s">
        <v>59</v>
      </c>
      <c r="BB18" s="46" t="s">
        <v>864</v>
      </c>
    </row>
    <row r="19" spans="2:54" ht="14.1" customHeight="1" x14ac:dyDescent="0.2">
      <c r="B19" s="18" t="s">
        <v>117</v>
      </c>
      <c r="C19" s="73" t="s">
        <v>1516</v>
      </c>
      <c r="D19" s="43">
        <v>12909000</v>
      </c>
      <c r="E19" s="43">
        <v>12083000</v>
      </c>
      <c r="F19" s="43">
        <v>35290000</v>
      </c>
      <c r="G19" s="43">
        <v>35996000</v>
      </c>
      <c r="H19" s="43">
        <v>45457000</v>
      </c>
      <c r="I19" s="18" t="s">
        <v>117</v>
      </c>
      <c r="BA19" s="46" t="s">
        <v>61</v>
      </c>
      <c r="BB19" s="46" t="s">
        <v>596</v>
      </c>
    </row>
    <row r="20" spans="2:54" ht="14.1" customHeight="1" x14ac:dyDescent="0.2">
      <c r="B20" s="18" t="s">
        <v>246</v>
      </c>
      <c r="C20" s="73" t="s">
        <v>1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18" t="s">
        <v>246</v>
      </c>
      <c r="BA20" s="46" t="s">
        <v>65</v>
      </c>
      <c r="BB20" s="46" t="s">
        <v>1139</v>
      </c>
    </row>
    <row r="21" spans="2:54" ht="14.1" customHeight="1" x14ac:dyDescent="0.2">
      <c r="B21" s="18" t="s">
        <v>247</v>
      </c>
      <c r="C21" s="73" t="s">
        <v>2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18" t="s">
        <v>247</v>
      </c>
      <c r="BA21" s="46" t="s">
        <v>71</v>
      </c>
      <c r="BB21" s="46" t="s">
        <v>1073</v>
      </c>
    </row>
    <row r="22" spans="2:54" ht="14.1" customHeight="1" x14ac:dyDescent="0.2">
      <c r="B22" s="18" t="s">
        <v>275</v>
      </c>
      <c r="C22" s="73" t="s">
        <v>1453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18" t="s">
        <v>275</v>
      </c>
      <c r="BA22" s="46" t="s">
        <v>72</v>
      </c>
      <c r="BB22" s="46" t="s">
        <v>1074</v>
      </c>
    </row>
    <row r="23" spans="2:54" ht="14.1" customHeight="1" x14ac:dyDescent="0.2">
      <c r="B23" s="18" t="s">
        <v>39</v>
      </c>
      <c r="C23" s="73" t="s">
        <v>1511</v>
      </c>
      <c r="D23" s="43">
        <v>6000</v>
      </c>
      <c r="E23" s="43">
        <v>68000</v>
      </c>
      <c r="F23" s="43">
        <v>15000</v>
      </c>
      <c r="G23" s="43">
        <v>68000</v>
      </c>
      <c r="H23" s="43">
        <v>73000</v>
      </c>
      <c r="I23" s="18" t="s">
        <v>39</v>
      </c>
      <c r="BA23" s="46" t="s">
        <v>75</v>
      </c>
      <c r="BB23" s="46" t="s">
        <v>361</v>
      </c>
    </row>
    <row r="24" spans="2:54" ht="14.1" customHeight="1" x14ac:dyDescent="0.2">
      <c r="B24" s="18" t="s">
        <v>46</v>
      </c>
      <c r="C24" s="73" t="s">
        <v>1452</v>
      </c>
      <c r="D24" s="43">
        <v>-144000</v>
      </c>
      <c r="E24" s="43">
        <v>-133000</v>
      </c>
      <c r="F24" s="43">
        <v>-463000</v>
      </c>
      <c r="G24" s="43">
        <v>-489000</v>
      </c>
      <c r="H24" s="43">
        <v>-634000</v>
      </c>
      <c r="I24" s="18" t="s">
        <v>46</v>
      </c>
      <c r="BA24" s="46" t="s">
        <v>77</v>
      </c>
      <c r="BB24" s="46" t="s">
        <v>414</v>
      </c>
    </row>
    <row r="25" spans="2:54" ht="14.1" customHeight="1" x14ac:dyDescent="0.2">
      <c r="B25" s="18" t="s">
        <v>50</v>
      </c>
      <c r="C25" s="73" t="s">
        <v>1510</v>
      </c>
      <c r="D25" s="43">
        <v>29000</v>
      </c>
      <c r="E25" s="43">
        <v>4000</v>
      </c>
      <c r="F25" s="43">
        <v>38000</v>
      </c>
      <c r="G25" s="43">
        <v>9000</v>
      </c>
      <c r="H25" s="43">
        <v>99000</v>
      </c>
      <c r="I25" s="18" t="s">
        <v>50</v>
      </c>
      <c r="BA25" s="46" t="s">
        <v>81</v>
      </c>
      <c r="BB25" s="46" t="s">
        <v>916</v>
      </c>
    </row>
    <row r="26" spans="2:54" ht="14.1" customHeight="1" x14ac:dyDescent="0.2">
      <c r="B26" s="18" t="s">
        <v>57</v>
      </c>
      <c r="C26" s="73" t="s">
        <v>20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18" t="s">
        <v>57</v>
      </c>
      <c r="BA26" s="46" t="s">
        <v>82</v>
      </c>
      <c r="BB26" s="46" t="s">
        <v>917</v>
      </c>
    </row>
    <row r="27" spans="2:54" ht="14.1" customHeight="1" x14ac:dyDescent="0.2">
      <c r="B27" s="18" t="s">
        <v>60</v>
      </c>
      <c r="C27" s="73" t="s">
        <v>21</v>
      </c>
      <c r="D27" s="43">
        <v>115000</v>
      </c>
      <c r="E27" s="43">
        <v>458000</v>
      </c>
      <c r="F27" s="43">
        <v>414000</v>
      </c>
      <c r="G27" s="43">
        <v>738000</v>
      </c>
      <c r="H27" s="43">
        <v>2925000</v>
      </c>
      <c r="I27" s="18" t="s">
        <v>60</v>
      </c>
      <c r="BA27" s="46" t="s">
        <v>84</v>
      </c>
      <c r="BB27" s="46" t="s">
        <v>340</v>
      </c>
    </row>
    <row r="28" spans="2:54" ht="14.1" customHeight="1" x14ac:dyDescent="0.2">
      <c r="B28" s="20" t="s">
        <v>62</v>
      </c>
      <c r="C28" s="2" t="s">
        <v>1068</v>
      </c>
      <c r="D28" s="77">
        <v>-7043000</v>
      </c>
      <c r="E28" s="77">
        <v>4876000</v>
      </c>
      <c r="F28" s="77">
        <v>-7124000</v>
      </c>
      <c r="G28" s="77">
        <v>-11027000</v>
      </c>
      <c r="H28" s="77">
        <v>-8854000</v>
      </c>
      <c r="I28" s="20" t="s">
        <v>62</v>
      </c>
      <c r="BA28" s="46" t="s">
        <v>90</v>
      </c>
      <c r="BB28" s="46" t="s">
        <v>720</v>
      </c>
    </row>
    <row r="29" spans="2:54" ht="15" x14ac:dyDescent="0.2">
      <c r="BA29" s="46" t="s">
        <v>94</v>
      </c>
      <c r="BB29" s="46" t="s">
        <v>1365</v>
      </c>
    </row>
    <row r="30" spans="2:54" ht="15" x14ac:dyDescent="0.2">
      <c r="BA30" s="46" t="s">
        <v>100</v>
      </c>
      <c r="BB30" s="46" t="s">
        <v>524</v>
      </c>
    </row>
    <row r="31" spans="2:54" ht="15" x14ac:dyDescent="0.2">
      <c r="BA31" s="46" t="s">
        <v>103</v>
      </c>
      <c r="BB31" s="46" t="s">
        <v>915</v>
      </c>
    </row>
    <row r="32" spans="2:54" ht="15" x14ac:dyDescent="0.2">
      <c r="BA32" s="46" t="s">
        <v>110</v>
      </c>
      <c r="BB32" s="46" t="s">
        <v>1111</v>
      </c>
    </row>
    <row r="33" spans="53:54" ht="15" x14ac:dyDescent="0.2">
      <c r="BA33" s="46" t="s">
        <v>113</v>
      </c>
      <c r="BB33" s="46" t="s">
        <v>1136</v>
      </c>
    </row>
    <row r="34" spans="53:54" ht="15" x14ac:dyDescent="0.2">
      <c r="BA34" s="46" t="s">
        <v>114</v>
      </c>
      <c r="BB34" s="46" t="s">
        <v>1366</v>
      </c>
    </row>
    <row r="35" spans="53:54" ht="15" x14ac:dyDescent="0.2">
      <c r="BA35" s="46" t="s">
        <v>115</v>
      </c>
      <c r="BB35" s="46" t="s">
        <v>931</v>
      </c>
    </row>
    <row r="36" spans="53:54" ht="15" x14ac:dyDescent="0.2">
      <c r="BA36" s="46" t="s">
        <v>116</v>
      </c>
      <c r="BB36" s="46" t="s">
        <v>1486</v>
      </c>
    </row>
    <row r="37" spans="53:54" ht="15" x14ac:dyDescent="0.2">
      <c r="BA37" s="46" t="s">
        <v>118</v>
      </c>
      <c r="BB37" s="46" t="s">
        <v>891</v>
      </c>
    </row>
    <row r="38" spans="53:54" ht="15" x14ac:dyDescent="0.2">
      <c r="BA38" s="46" t="s">
        <v>245</v>
      </c>
      <c r="BB38" s="46" t="s">
        <v>647</v>
      </c>
    </row>
    <row r="39" spans="53:54" ht="15" x14ac:dyDescent="0.2">
      <c r="BA39" s="46" t="s">
        <v>248</v>
      </c>
      <c r="BB39" s="46" t="s">
        <v>660</v>
      </c>
    </row>
    <row r="40" spans="53:54" ht="15" x14ac:dyDescent="0.2">
      <c r="BA40" s="46" t="s">
        <v>249</v>
      </c>
      <c r="BB40" s="46" t="s">
        <v>659</v>
      </c>
    </row>
    <row r="41" spans="53:54" ht="15" x14ac:dyDescent="0.2">
      <c r="BA41" s="46" t="s">
        <v>250</v>
      </c>
      <c r="BB41" s="46" t="s">
        <v>666</v>
      </c>
    </row>
    <row r="42" spans="53:54" ht="15" x14ac:dyDescent="0.2">
      <c r="BA42" s="46" t="s">
        <v>251</v>
      </c>
      <c r="BB42" s="46" t="s">
        <v>658</v>
      </c>
    </row>
    <row r="43" spans="53:54" ht="15" x14ac:dyDescent="0.2">
      <c r="BA43" s="46" t="s">
        <v>252</v>
      </c>
      <c r="BB43" s="46" t="s">
        <v>662</v>
      </c>
    </row>
    <row r="44" spans="53:54" ht="15" x14ac:dyDescent="0.2">
      <c r="BA44" s="46" t="s">
        <v>253</v>
      </c>
      <c r="BB44" s="46" t="s">
        <v>664</v>
      </c>
    </row>
    <row r="45" spans="53:54" ht="15" x14ac:dyDescent="0.2">
      <c r="BA45" s="46" t="s">
        <v>254</v>
      </c>
      <c r="BB45" s="46" t="s">
        <v>661</v>
      </c>
    </row>
    <row r="46" spans="53:54" ht="15" x14ac:dyDescent="0.2">
      <c r="BA46" s="46" t="s">
        <v>255</v>
      </c>
      <c r="BB46" s="46" t="s">
        <v>665</v>
      </c>
    </row>
    <row r="47" spans="53:54" ht="15" x14ac:dyDescent="0.2">
      <c r="BA47" s="46" t="s">
        <v>256</v>
      </c>
      <c r="BB47" s="46" t="s">
        <v>655</v>
      </c>
    </row>
    <row r="48" spans="53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7">
    <mergeCell ref="A8:B8"/>
    <mergeCell ref="C10:H10"/>
    <mergeCell ref="A1:B1"/>
    <mergeCell ref="A2:C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'@lists'!$A$19:$B$19</xm:f>
          </x14:formula1>
          <xm:sqref>C8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21.7109375" customWidth="1"/>
    <col min="4" max="4" width="32" customWidth="1"/>
    <col min="5" max="6" width="20.7109375" customWidth="1"/>
    <col min="7" max="8" width="21.85546875" customWidth="1"/>
    <col min="9" max="9" width="20.710937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3"/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43008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137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15" x14ac:dyDescent="0.2">
      <c r="C10" s="136" t="s">
        <v>138</v>
      </c>
      <c r="D10" s="123"/>
      <c r="E10" s="123"/>
      <c r="F10" s="123"/>
      <c r="G10" s="123"/>
      <c r="H10" s="123"/>
      <c r="I10" s="166"/>
      <c r="BA10" s="46" t="s">
        <v>48</v>
      </c>
      <c r="BB10" s="46" t="s">
        <v>717</v>
      </c>
    </row>
    <row r="11" spans="1:54" ht="14.1" customHeight="1" x14ac:dyDescent="0.2">
      <c r="BA11" s="46" t="s">
        <v>49</v>
      </c>
      <c r="BB11" s="46" t="s">
        <v>715</v>
      </c>
    </row>
    <row r="12" spans="1:54" ht="24.95" customHeight="1" x14ac:dyDescent="0.2">
      <c r="B12" s="63"/>
      <c r="C12" s="103" t="s">
        <v>608</v>
      </c>
      <c r="D12" s="64"/>
      <c r="E12" s="54" t="s">
        <v>1523</v>
      </c>
      <c r="F12" s="40" t="s">
        <v>1410</v>
      </c>
      <c r="G12" s="40" t="s">
        <v>1132</v>
      </c>
      <c r="H12" s="40" t="s">
        <v>1133</v>
      </c>
      <c r="I12" s="40" t="s">
        <v>1499</v>
      </c>
      <c r="J12" s="8"/>
      <c r="BA12" s="46" t="s">
        <v>51</v>
      </c>
      <c r="BB12" s="46" t="s">
        <v>773</v>
      </c>
    </row>
    <row r="13" spans="1:54" ht="14.1" customHeight="1" x14ac:dyDescent="0.2">
      <c r="B13" s="14" t="s">
        <v>137</v>
      </c>
      <c r="C13" s="159"/>
      <c r="D13" s="159"/>
      <c r="E13" s="36" t="s">
        <v>37</v>
      </c>
      <c r="F13" s="36" t="s">
        <v>37</v>
      </c>
      <c r="G13" s="36" t="s">
        <v>68</v>
      </c>
      <c r="H13" s="36" t="s">
        <v>68</v>
      </c>
      <c r="I13" s="36" t="s">
        <v>68</v>
      </c>
      <c r="J13" s="60"/>
      <c r="BA13" s="46" t="s">
        <v>52</v>
      </c>
      <c r="BB13" s="46" t="s">
        <v>933</v>
      </c>
    </row>
    <row r="14" spans="1:54" ht="14.1" customHeight="1" x14ac:dyDescent="0.2">
      <c r="B14" s="45" t="s">
        <v>37</v>
      </c>
      <c r="C14" s="157" t="s">
        <v>768</v>
      </c>
      <c r="D14" s="144"/>
      <c r="E14" s="12">
        <v>0</v>
      </c>
      <c r="F14" s="12">
        <v>0</v>
      </c>
      <c r="G14" s="12">
        <v>0</v>
      </c>
      <c r="H14" s="12">
        <v>4442000</v>
      </c>
      <c r="I14" s="12">
        <v>4442000</v>
      </c>
      <c r="J14" s="45" t="s">
        <v>37</v>
      </c>
      <c r="BA14" s="46" t="s">
        <v>53</v>
      </c>
      <c r="BB14" s="46" t="s">
        <v>1370</v>
      </c>
    </row>
    <row r="15" spans="1:54" ht="14.1" customHeight="1" x14ac:dyDescent="0.2">
      <c r="B15" s="18" t="s">
        <v>68</v>
      </c>
      <c r="C15" s="158" t="s">
        <v>1369</v>
      </c>
      <c r="D15" s="139"/>
      <c r="E15" s="43">
        <v>-6027000</v>
      </c>
      <c r="F15" s="43">
        <v>-638000</v>
      </c>
      <c r="G15" s="43">
        <v>-6778000</v>
      </c>
      <c r="H15" s="43">
        <v>-2606000</v>
      </c>
      <c r="I15" s="43">
        <v>-3892000</v>
      </c>
      <c r="J15" s="18" t="s">
        <v>68</v>
      </c>
      <c r="BA15" s="46" t="s">
        <v>54</v>
      </c>
      <c r="BB15" s="46" t="s">
        <v>1371</v>
      </c>
    </row>
    <row r="16" spans="1:54" ht="14.1" customHeight="1" x14ac:dyDescent="0.2">
      <c r="B16" s="18" t="s">
        <v>87</v>
      </c>
      <c r="C16" s="158" t="s">
        <v>12</v>
      </c>
      <c r="D16" s="139"/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18" t="s">
        <v>87</v>
      </c>
      <c r="BA16" s="46" t="s">
        <v>55</v>
      </c>
      <c r="BB16" s="46" t="s">
        <v>918</v>
      </c>
    </row>
    <row r="17" spans="2:54" ht="14.1" customHeight="1" x14ac:dyDescent="0.2">
      <c r="B17" s="18" t="s">
        <v>101</v>
      </c>
      <c r="C17" s="158" t="s">
        <v>769</v>
      </c>
      <c r="D17" s="139"/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18" t="s">
        <v>101</v>
      </c>
      <c r="BA17" s="46" t="s">
        <v>58</v>
      </c>
      <c r="BB17" s="46" t="s">
        <v>591</v>
      </c>
    </row>
    <row r="18" spans="2:54" ht="14.1" customHeight="1" x14ac:dyDescent="0.2">
      <c r="B18" s="18" t="s">
        <v>112</v>
      </c>
      <c r="C18" s="158" t="s">
        <v>1449</v>
      </c>
      <c r="D18" s="139"/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18" t="s">
        <v>112</v>
      </c>
      <c r="BA18" s="46" t="s">
        <v>59</v>
      </c>
      <c r="BB18" s="46" t="s">
        <v>864</v>
      </c>
    </row>
    <row r="19" spans="2:54" ht="14.1" customHeight="1" x14ac:dyDescent="0.2">
      <c r="B19" s="18" t="s">
        <v>117</v>
      </c>
      <c r="C19" s="158" t="s">
        <v>1512</v>
      </c>
      <c r="D19" s="139"/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18" t="s">
        <v>117</v>
      </c>
      <c r="BA19" s="46" t="s">
        <v>61</v>
      </c>
      <c r="BB19" s="46" t="s">
        <v>596</v>
      </c>
    </row>
    <row r="20" spans="2:54" ht="14.1" customHeight="1" x14ac:dyDescent="0.2">
      <c r="B20" s="18" t="s">
        <v>246</v>
      </c>
      <c r="C20" s="158" t="s">
        <v>710</v>
      </c>
      <c r="D20" s="139"/>
      <c r="E20" s="43">
        <v>-175000</v>
      </c>
      <c r="F20" s="43">
        <v>0</v>
      </c>
      <c r="G20" s="43">
        <v>-299000</v>
      </c>
      <c r="H20" s="43">
        <v>0</v>
      </c>
      <c r="I20" s="43">
        <v>0</v>
      </c>
      <c r="J20" s="18" t="s">
        <v>246</v>
      </c>
      <c r="BA20" s="46" t="s">
        <v>65</v>
      </c>
      <c r="BB20" s="46" t="s">
        <v>1139</v>
      </c>
    </row>
    <row r="21" spans="2:54" ht="14.1" customHeight="1" x14ac:dyDescent="0.2">
      <c r="B21" s="18" t="s">
        <v>247</v>
      </c>
      <c r="C21" s="158" t="s">
        <v>711</v>
      </c>
      <c r="D21" s="139"/>
      <c r="E21" s="43">
        <v>0</v>
      </c>
      <c r="F21" s="43">
        <v>0</v>
      </c>
      <c r="G21" s="43">
        <v>-10000</v>
      </c>
      <c r="H21" s="43">
        <v>-10000</v>
      </c>
      <c r="I21" s="43">
        <v>-10000</v>
      </c>
      <c r="J21" s="18" t="s">
        <v>247</v>
      </c>
      <c r="BA21" s="46" t="s">
        <v>71</v>
      </c>
      <c r="BB21" s="46" t="s">
        <v>1073</v>
      </c>
    </row>
    <row r="22" spans="2:54" ht="14.1" customHeight="1" x14ac:dyDescent="0.2">
      <c r="B22" s="18" t="s">
        <v>275</v>
      </c>
      <c r="C22" s="158" t="s">
        <v>1069</v>
      </c>
      <c r="D22" s="139"/>
      <c r="E22" s="43">
        <v>-6202000</v>
      </c>
      <c r="F22" s="43">
        <v>-638000</v>
      </c>
      <c r="G22" s="43">
        <v>-7087000</v>
      </c>
      <c r="H22" s="43">
        <v>1826000</v>
      </c>
      <c r="I22" s="43">
        <v>540000</v>
      </c>
      <c r="J22" s="18" t="s">
        <v>275</v>
      </c>
      <c r="BA22" s="46" t="s">
        <v>72</v>
      </c>
      <c r="BB22" s="46" t="s">
        <v>1074</v>
      </c>
    </row>
    <row r="23" spans="2:54" ht="14.1" customHeight="1" x14ac:dyDescent="0.2">
      <c r="B23" s="18" t="s">
        <v>39</v>
      </c>
      <c r="C23" s="158" t="s">
        <v>693</v>
      </c>
      <c r="D23" s="139"/>
      <c r="E23" s="43">
        <v>-3047000</v>
      </c>
      <c r="F23" s="43">
        <v>1795000</v>
      </c>
      <c r="G23" s="43">
        <v>-8285000</v>
      </c>
      <c r="H23" s="43">
        <v>-1871000</v>
      </c>
      <c r="I23" s="43">
        <v>14730000</v>
      </c>
      <c r="J23" s="18" t="s">
        <v>39</v>
      </c>
      <c r="BA23" s="46" t="s">
        <v>75</v>
      </c>
      <c r="BB23" s="46" t="s">
        <v>361</v>
      </c>
    </row>
    <row r="24" spans="2:54" ht="14.1" customHeight="1" x14ac:dyDescent="0.2">
      <c r="B24" s="18" t="s">
        <v>46</v>
      </c>
      <c r="C24" s="158" t="s">
        <v>967</v>
      </c>
      <c r="D24" s="139"/>
      <c r="E24" s="43">
        <v>66551000</v>
      </c>
      <c r="F24" s="43">
        <v>54246000</v>
      </c>
      <c r="G24" s="43">
        <v>72269000</v>
      </c>
      <c r="H24" s="43">
        <v>58130000</v>
      </c>
      <c r="I24" s="43">
        <v>58130000</v>
      </c>
      <c r="J24" s="18" t="s">
        <v>46</v>
      </c>
      <c r="BA24" s="46" t="s">
        <v>77</v>
      </c>
      <c r="BB24" s="46" t="s">
        <v>414</v>
      </c>
    </row>
    <row r="25" spans="2:54" ht="14.1" customHeight="1" x14ac:dyDescent="0.2">
      <c r="B25" s="18" t="s">
        <v>50</v>
      </c>
      <c r="C25" s="158" t="s">
        <v>823</v>
      </c>
      <c r="D25" s="139"/>
      <c r="E25" s="43">
        <v>261000</v>
      </c>
      <c r="F25" s="43">
        <v>-325000</v>
      </c>
      <c r="G25" s="43">
        <v>-219000</v>
      </c>
      <c r="H25" s="43">
        <v>-543000</v>
      </c>
      <c r="I25" s="43">
        <v>-591000</v>
      </c>
      <c r="J25" s="18" t="s">
        <v>50</v>
      </c>
      <c r="BA25" s="46" t="s">
        <v>81</v>
      </c>
      <c r="BB25" s="46" t="s">
        <v>916</v>
      </c>
    </row>
    <row r="26" spans="2:54" ht="14.1" customHeight="1" x14ac:dyDescent="0.2">
      <c r="B26" s="18" t="s">
        <v>57</v>
      </c>
      <c r="C26" s="158" t="s">
        <v>966</v>
      </c>
      <c r="D26" s="139"/>
      <c r="E26" s="43">
        <v>63765000</v>
      </c>
      <c r="F26" s="43">
        <v>55716000</v>
      </c>
      <c r="G26" s="43">
        <v>63765000</v>
      </c>
      <c r="H26" s="43">
        <v>55716000</v>
      </c>
      <c r="I26" s="43">
        <v>72269000</v>
      </c>
      <c r="J26" s="18" t="s">
        <v>57</v>
      </c>
      <c r="BA26" s="46" t="s">
        <v>82</v>
      </c>
      <c r="BB26" s="46" t="s">
        <v>917</v>
      </c>
    </row>
    <row r="27" spans="2:54" ht="14.1" customHeight="1" x14ac:dyDescent="0.2">
      <c r="B27" s="18" t="s">
        <v>60</v>
      </c>
      <c r="C27" s="134" t="s">
        <v>1445</v>
      </c>
      <c r="D27" s="38" t="s">
        <v>1446</v>
      </c>
      <c r="E27" s="43">
        <v>2414000</v>
      </c>
      <c r="F27" s="43">
        <v>2411000</v>
      </c>
      <c r="G27" s="43">
        <v>7589000</v>
      </c>
      <c r="H27" s="43">
        <v>7370000</v>
      </c>
      <c r="I27" s="43">
        <v>9864000</v>
      </c>
      <c r="J27" s="18" t="s">
        <v>60</v>
      </c>
      <c r="BA27" s="46" t="s">
        <v>84</v>
      </c>
      <c r="BB27" s="46" t="s">
        <v>340</v>
      </c>
    </row>
    <row r="28" spans="2:54" ht="14.1" customHeight="1" x14ac:dyDescent="0.2">
      <c r="B28" s="18" t="s">
        <v>62</v>
      </c>
      <c r="C28" s="132"/>
      <c r="D28" s="38" t="s">
        <v>1447</v>
      </c>
      <c r="E28" s="43">
        <v>-1407000</v>
      </c>
      <c r="F28" s="43">
        <v>-799000</v>
      </c>
      <c r="G28" s="43">
        <v>-1825000</v>
      </c>
      <c r="H28" s="43">
        <v>-2140000</v>
      </c>
      <c r="I28" s="43">
        <v>-3041000</v>
      </c>
      <c r="J28" s="18" t="s">
        <v>62</v>
      </c>
      <c r="BA28" s="46" t="s">
        <v>90</v>
      </c>
      <c r="BB28" s="46" t="s">
        <v>720</v>
      </c>
    </row>
    <row r="29" spans="2:54" ht="14.1" customHeight="1" x14ac:dyDescent="0.2">
      <c r="B29" s="18" t="s">
        <v>63</v>
      </c>
      <c r="C29" s="132"/>
      <c r="D29" s="38" t="s">
        <v>712</v>
      </c>
      <c r="E29" s="43">
        <v>6000</v>
      </c>
      <c r="F29" s="43">
        <v>0</v>
      </c>
      <c r="G29" s="43">
        <v>40000</v>
      </c>
      <c r="H29" s="43">
        <v>34000</v>
      </c>
      <c r="I29" s="43">
        <v>48000</v>
      </c>
      <c r="J29" s="18" t="s">
        <v>63</v>
      </c>
      <c r="BA29" s="46" t="s">
        <v>94</v>
      </c>
      <c r="BB29" s="46" t="s">
        <v>1365</v>
      </c>
    </row>
    <row r="30" spans="2:54" ht="14.1" customHeight="1" x14ac:dyDescent="0.2">
      <c r="B30" s="20" t="s">
        <v>64</v>
      </c>
      <c r="C30" s="135"/>
      <c r="D30" s="39" t="s">
        <v>1115</v>
      </c>
      <c r="E30" s="77">
        <v>-491000</v>
      </c>
      <c r="F30" s="77">
        <v>-494000</v>
      </c>
      <c r="G30" s="77">
        <v>-1392000</v>
      </c>
      <c r="H30" s="77">
        <v>-1144000</v>
      </c>
      <c r="I30" s="77">
        <v>-1629000</v>
      </c>
      <c r="J30" s="20" t="s">
        <v>64</v>
      </c>
      <c r="BA30" s="46" t="s">
        <v>100</v>
      </c>
      <c r="BB30" s="46" t="s">
        <v>524</v>
      </c>
    </row>
    <row r="31" spans="2:54" ht="15" x14ac:dyDescent="0.2">
      <c r="BA31" s="46" t="s">
        <v>103</v>
      </c>
      <c r="BB31" s="46" t="s">
        <v>915</v>
      </c>
    </row>
    <row r="32" spans="2:54" ht="15" x14ac:dyDescent="0.2">
      <c r="BA32" s="46" t="s">
        <v>110</v>
      </c>
      <c r="BB32" s="46" t="s">
        <v>1111</v>
      </c>
    </row>
    <row r="33" spans="53:54" ht="15" x14ac:dyDescent="0.2">
      <c r="BA33" s="46" t="s">
        <v>113</v>
      </c>
      <c r="BB33" s="46" t="s">
        <v>1136</v>
      </c>
    </row>
    <row r="34" spans="53:54" ht="15" x14ac:dyDescent="0.2">
      <c r="BA34" s="46" t="s">
        <v>114</v>
      </c>
      <c r="BB34" s="46" t="s">
        <v>1366</v>
      </c>
    </row>
    <row r="35" spans="53:54" ht="15" x14ac:dyDescent="0.2">
      <c r="BA35" s="46" t="s">
        <v>115</v>
      </c>
      <c r="BB35" s="46" t="s">
        <v>931</v>
      </c>
    </row>
    <row r="36" spans="53:54" ht="15" x14ac:dyDescent="0.2">
      <c r="BA36" s="46" t="s">
        <v>116</v>
      </c>
      <c r="BB36" s="46" t="s">
        <v>1486</v>
      </c>
    </row>
    <row r="37" spans="53:54" ht="15" x14ac:dyDescent="0.2">
      <c r="BA37" s="46" t="s">
        <v>118</v>
      </c>
      <c r="BB37" s="46" t="s">
        <v>891</v>
      </c>
    </row>
    <row r="38" spans="53:54" ht="15" x14ac:dyDescent="0.2">
      <c r="BA38" s="46" t="s">
        <v>245</v>
      </c>
      <c r="BB38" s="46" t="s">
        <v>647</v>
      </c>
    </row>
    <row r="39" spans="53:54" ht="15" x14ac:dyDescent="0.2">
      <c r="BA39" s="46" t="s">
        <v>248</v>
      </c>
      <c r="BB39" s="46" t="s">
        <v>660</v>
      </c>
    </row>
    <row r="40" spans="53:54" ht="15" x14ac:dyDescent="0.2">
      <c r="BA40" s="46" t="s">
        <v>249</v>
      </c>
      <c r="BB40" s="46" t="s">
        <v>659</v>
      </c>
    </row>
    <row r="41" spans="53:54" ht="15" x14ac:dyDescent="0.2">
      <c r="BA41" s="46" t="s">
        <v>250</v>
      </c>
      <c r="BB41" s="46" t="s">
        <v>666</v>
      </c>
    </row>
    <row r="42" spans="53:54" ht="15" x14ac:dyDescent="0.2">
      <c r="BA42" s="46" t="s">
        <v>251</v>
      </c>
      <c r="BB42" s="46" t="s">
        <v>658</v>
      </c>
    </row>
    <row r="43" spans="53:54" ht="15" x14ac:dyDescent="0.2">
      <c r="BA43" s="46" t="s">
        <v>252</v>
      </c>
      <c r="BB43" s="46" t="s">
        <v>662</v>
      </c>
    </row>
    <row r="44" spans="53:54" ht="15" x14ac:dyDescent="0.2">
      <c r="BA44" s="46" t="s">
        <v>253</v>
      </c>
      <c r="BB44" s="46" t="s">
        <v>664</v>
      </c>
    </row>
    <row r="45" spans="53:54" ht="15" x14ac:dyDescent="0.2">
      <c r="BA45" s="46" t="s">
        <v>254</v>
      </c>
      <c r="BB45" s="46" t="s">
        <v>661</v>
      </c>
    </row>
    <row r="46" spans="53:54" ht="15" x14ac:dyDescent="0.2">
      <c r="BA46" s="46" t="s">
        <v>255</v>
      </c>
      <c r="BB46" s="46" t="s">
        <v>665</v>
      </c>
    </row>
    <row r="47" spans="53:54" ht="15" x14ac:dyDescent="0.2">
      <c r="BA47" s="46" t="s">
        <v>256</v>
      </c>
      <c r="BB47" s="46" t="s">
        <v>655</v>
      </c>
    </row>
    <row r="48" spans="53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22">
    <mergeCell ref="C26:D26"/>
    <mergeCell ref="C27:C30"/>
    <mergeCell ref="C21:D21"/>
    <mergeCell ref="C22:D22"/>
    <mergeCell ref="C23:D23"/>
    <mergeCell ref="C24:D24"/>
    <mergeCell ref="C25:D25"/>
    <mergeCell ref="C16:D16"/>
    <mergeCell ref="C17:D17"/>
    <mergeCell ref="C18:D18"/>
    <mergeCell ref="C19:D19"/>
    <mergeCell ref="C20:D20"/>
    <mergeCell ref="A8:B8"/>
    <mergeCell ref="C10:I10"/>
    <mergeCell ref="C13:D13"/>
    <mergeCell ref="C14:D14"/>
    <mergeCell ref="C15:D15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'@lists'!$A$20:$B$20</xm:f>
          </x14:formula1>
          <xm:sqref>C8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22.42578125" customWidth="1"/>
    <col min="4" max="4" width="74" customWidth="1"/>
    <col min="5" max="6" width="20.7109375" customWidth="1"/>
    <col min="7" max="8" width="21.85546875" customWidth="1"/>
    <col min="9" max="9" width="20.710937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3"/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43008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139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15" x14ac:dyDescent="0.2">
      <c r="C10" s="136" t="s">
        <v>140</v>
      </c>
      <c r="D10" s="123"/>
      <c r="E10" s="123"/>
      <c r="F10" s="123"/>
      <c r="G10" s="123"/>
      <c r="H10" s="123"/>
      <c r="I10" s="166"/>
      <c r="BA10" s="46" t="s">
        <v>48</v>
      </c>
      <c r="BB10" s="46" t="s">
        <v>717</v>
      </c>
    </row>
    <row r="11" spans="1:54" ht="14.1" customHeight="1" x14ac:dyDescent="0.2">
      <c r="BA11" s="46" t="s">
        <v>49</v>
      </c>
      <c r="BB11" s="46" t="s">
        <v>715</v>
      </c>
    </row>
    <row r="12" spans="1:54" ht="24.95" customHeight="1" x14ac:dyDescent="0.2">
      <c r="B12" s="63"/>
      <c r="C12" s="103" t="s">
        <v>608</v>
      </c>
      <c r="D12" s="64"/>
      <c r="E12" s="54" t="s">
        <v>1523</v>
      </c>
      <c r="F12" s="40" t="s">
        <v>1410</v>
      </c>
      <c r="G12" s="40" t="s">
        <v>1132</v>
      </c>
      <c r="H12" s="40" t="s">
        <v>1133</v>
      </c>
      <c r="I12" s="40" t="s">
        <v>1499</v>
      </c>
      <c r="J12" s="8"/>
      <c r="K12" s="8"/>
      <c r="L12" s="8"/>
      <c r="BA12" s="46" t="s">
        <v>51</v>
      </c>
      <c r="BB12" s="46" t="s">
        <v>773</v>
      </c>
    </row>
    <row r="13" spans="1:54" ht="14.1" customHeight="1" x14ac:dyDescent="0.2">
      <c r="B13" s="14" t="s">
        <v>139</v>
      </c>
      <c r="C13" s="159"/>
      <c r="D13" s="159"/>
      <c r="E13" s="36" t="s">
        <v>37</v>
      </c>
      <c r="F13" s="36" t="s">
        <v>37</v>
      </c>
      <c r="G13" s="36" t="s">
        <v>68</v>
      </c>
      <c r="H13" s="36" t="s">
        <v>68</v>
      </c>
      <c r="I13" s="36" t="s">
        <v>68</v>
      </c>
      <c r="J13" s="60"/>
      <c r="K13" s="8"/>
      <c r="L13" s="8"/>
      <c r="BA13" s="46" t="s">
        <v>52</v>
      </c>
      <c r="BB13" s="46" t="s">
        <v>933</v>
      </c>
    </row>
    <row r="14" spans="1:54" ht="14.1" customHeight="1" x14ac:dyDescent="0.2">
      <c r="B14" s="45" t="s">
        <v>37</v>
      </c>
      <c r="C14" s="131" t="s">
        <v>1182</v>
      </c>
      <c r="D14" s="37" t="s">
        <v>1072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45" t="s">
        <v>37</v>
      </c>
      <c r="K14" s="8"/>
      <c r="L14" s="8"/>
      <c r="BA14" s="46" t="s">
        <v>53</v>
      </c>
      <c r="BB14" s="46" t="s">
        <v>1370</v>
      </c>
    </row>
    <row r="15" spans="1:54" ht="14.1" customHeight="1" x14ac:dyDescent="0.2">
      <c r="B15" s="18" t="s">
        <v>68</v>
      </c>
      <c r="C15" s="132"/>
      <c r="D15" s="38" t="s">
        <v>16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18" t="s">
        <v>68</v>
      </c>
      <c r="K15" s="8"/>
      <c r="L15" s="8"/>
      <c r="BA15" s="46" t="s">
        <v>54</v>
      </c>
      <c r="BB15" s="46" t="s">
        <v>1371</v>
      </c>
    </row>
    <row r="16" spans="1:54" ht="14.1" customHeight="1" x14ac:dyDescent="0.2">
      <c r="B16" s="18" t="s">
        <v>87</v>
      </c>
      <c r="C16" s="132"/>
      <c r="D16" s="38" t="s">
        <v>841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18" t="s">
        <v>87</v>
      </c>
      <c r="K16" s="8"/>
      <c r="L16" s="8"/>
      <c r="BA16" s="46" t="s">
        <v>55</v>
      </c>
      <c r="BB16" s="46" t="s">
        <v>918</v>
      </c>
    </row>
    <row r="17" spans="2:54" ht="14.1" customHeight="1" x14ac:dyDescent="0.2">
      <c r="B17" s="18" t="s">
        <v>101</v>
      </c>
      <c r="C17" s="132"/>
      <c r="D17" s="38" t="s">
        <v>1167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18" t="s">
        <v>101</v>
      </c>
      <c r="K17" s="8"/>
      <c r="L17" s="8"/>
      <c r="BA17" s="46" t="s">
        <v>58</v>
      </c>
      <c r="BB17" s="46" t="s">
        <v>591</v>
      </c>
    </row>
    <row r="18" spans="2:54" ht="14.1" customHeight="1" x14ac:dyDescent="0.2">
      <c r="B18" s="18" t="s">
        <v>112</v>
      </c>
      <c r="C18" s="132"/>
      <c r="D18" s="38" t="s">
        <v>1016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18" t="s">
        <v>112</v>
      </c>
      <c r="K18" s="8"/>
      <c r="L18" s="8"/>
      <c r="BA18" s="46" t="s">
        <v>59</v>
      </c>
      <c r="BB18" s="46" t="s">
        <v>864</v>
      </c>
    </row>
    <row r="19" spans="2:54" ht="14.1" customHeight="1" x14ac:dyDescent="0.2">
      <c r="B19" s="18" t="s">
        <v>117</v>
      </c>
      <c r="C19" s="132"/>
      <c r="D19" s="38" t="s">
        <v>1224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18" t="s">
        <v>117</v>
      </c>
      <c r="K19" s="8"/>
      <c r="L19" s="8"/>
      <c r="BA19" s="46" t="s">
        <v>61</v>
      </c>
      <c r="BB19" s="46" t="s">
        <v>596</v>
      </c>
    </row>
    <row r="20" spans="2:54" ht="14.1" customHeight="1" x14ac:dyDescent="0.2">
      <c r="B20" s="18" t="s">
        <v>246</v>
      </c>
      <c r="C20" s="132"/>
      <c r="D20" s="38" t="s">
        <v>642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18" t="s">
        <v>246</v>
      </c>
      <c r="K20" s="8"/>
      <c r="L20" s="8"/>
      <c r="BA20" s="46" t="s">
        <v>65</v>
      </c>
      <c r="BB20" s="46" t="s">
        <v>1139</v>
      </c>
    </row>
    <row r="21" spans="2:54" ht="14.1" customHeight="1" x14ac:dyDescent="0.2">
      <c r="B21" s="18" t="s">
        <v>247</v>
      </c>
      <c r="C21" s="132"/>
      <c r="D21" s="38" t="s">
        <v>1518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18" t="s">
        <v>247</v>
      </c>
      <c r="K21" s="8"/>
      <c r="L21" s="8"/>
      <c r="BA21" s="46" t="s">
        <v>71</v>
      </c>
      <c r="BB21" s="46" t="s">
        <v>1073</v>
      </c>
    </row>
    <row r="22" spans="2:54" ht="14.1" customHeight="1" x14ac:dyDescent="0.2">
      <c r="B22" s="18" t="s">
        <v>275</v>
      </c>
      <c r="C22" s="132"/>
      <c r="D22" s="38" t="s">
        <v>641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18" t="s">
        <v>275</v>
      </c>
      <c r="K22" s="8"/>
      <c r="L22" s="8"/>
      <c r="BA22" s="46" t="s">
        <v>72</v>
      </c>
      <c r="BB22" s="46" t="s">
        <v>1074</v>
      </c>
    </row>
    <row r="23" spans="2:54" ht="14.1" customHeight="1" x14ac:dyDescent="0.2">
      <c r="B23" s="18" t="s">
        <v>39</v>
      </c>
      <c r="C23" s="133"/>
      <c r="D23" s="38" t="s">
        <v>862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18" t="s">
        <v>39</v>
      </c>
      <c r="K23" s="8"/>
      <c r="L23" s="8"/>
      <c r="BA23" s="46" t="s">
        <v>75</v>
      </c>
      <c r="BB23" s="46" t="s">
        <v>361</v>
      </c>
    </row>
    <row r="24" spans="2:54" ht="14.1" customHeight="1" x14ac:dyDescent="0.2">
      <c r="B24" s="18" t="s">
        <v>46</v>
      </c>
      <c r="C24" s="134" t="s">
        <v>1183</v>
      </c>
      <c r="D24" s="38" t="s">
        <v>1071</v>
      </c>
      <c r="E24" s="43"/>
      <c r="F24" s="43"/>
      <c r="G24" s="43"/>
      <c r="H24" s="43"/>
      <c r="I24" s="43"/>
      <c r="J24" s="18" t="s">
        <v>46</v>
      </c>
      <c r="K24" s="8"/>
      <c r="L24" s="8"/>
      <c r="BA24" s="46" t="s">
        <v>77</v>
      </c>
      <c r="BB24" s="46" t="s">
        <v>414</v>
      </c>
    </row>
    <row r="25" spans="2:54" ht="14.1" customHeight="1" x14ac:dyDescent="0.2">
      <c r="B25" s="18" t="s">
        <v>50</v>
      </c>
      <c r="C25" s="132"/>
      <c r="D25" s="38" t="s">
        <v>16</v>
      </c>
      <c r="E25" s="43"/>
      <c r="F25" s="43"/>
      <c r="G25" s="43"/>
      <c r="H25" s="43"/>
      <c r="I25" s="43"/>
      <c r="J25" s="18" t="s">
        <v>50</v>
      </c>
      <c r="K25" s="8"/>
      <c r="L25" s="8"/>
      <c r="BA25" s="46" t="s">
        <v>81</v>
      </c>
      <c r="BB25" s="46" t="s">
        <v>916</v>
      </c>
    </row>
    <row r="26" spans="2:54" ht="14.1" customHeight="1" x14ac:dyDescent="0.2">
      <c r="B26" s="18" t="s">
        <v>57</v>
      </c>
      <c r="C26" s="132"/>
      <c r="D26" s="38" t="s">
        <v>841</v>
      </c>
      <c r="E26" s="43"/>
      <c r="F26" s="43"/>
      <c r="G26" s="43"/>
      <c r="H26" s="43"/>
      <c r="I26" s="43"/>
      <c r="J26" s="18" t="s">
        <v>57</v>
      </c>
      <c r="K26" s="8"/>
      <c r="L26" s="8"/>
      <c r="BA26" s="46" t="s">
        <v>82</v>
      </c>
      <c r="BB26" s="46" t="s">
        <v>917</v>
      </c>
    </row>
    <row r="27" spans="2:54" ht="14.1" customHeight="1" x14ac:dyDescent="0.2">
      <c r="B27" s="18" t="s">
        <v>60</v>
      </c>
      <c r="C27" s="132"/>
      <c r="D27" s="38" t="s">
        <v>1167</v>
      </c>
      <c r="E27" s="43">
        <v>0</v>
      </c>
      <c r="F27" s="43"/>
      <c r="G27" s="43">
        <v>0</v>
      </c>
      <c r="H27" s="43">
        <v>0</v>
      </c>
      <c r="I27" s="43">
        <v>0</v>
      </c>
      <c r="J27" s="18" t="s">
        <v>60</v>
      </c>
      <c r="K27" s="8"/>
      <c r="L27" s="8"/>
      <c r="BA27" s="46" t="s">
        <v>84</v>
      </c>
      <c r="BB27" s="46" t="s">
        <v>340</v>
      </c>
    </row>
    <row r="28" spans="2:54" ht="14.1" customHeight="1" x14ac:dyDescent="0.2">
      <c r="B28" s="18" t="s">
        <v>62</v>
      </c>
      <c r="C28" s="132"/>
      <c r="D28" s="38" t="s">
        <v>1016</v>
      </c>
      <c r="E28" s="43"/>
      <c r="F28" s="43"/>
      <c r="G28" s="43"/>
      <c r="H28" s="43"/>
      <c r="I28" s="43"/>
      <c r="J28" s="18" t="s">
        <v>62</v>
      </c>
      <c r="K28" s="8"/>
      <c r="L28" s="8"/>
      <c r="BA28" s="46" t="s">
        <v>90</v>
      </c>
      <c r="BB28" s="46" t="s">
        <v>720</v>
      </c>
    </row>
    <row r="29" spans="2:54" ht="14.1" customHeight="1" x14ac:dyDescent="0.2">
      <c r="B29" s="18" t="s">
        <v>63</v>
      </c>
      <c r="C29" s="132"/>
      <c r="D29" s="38" t="s">
        <v>1168</v>
      </c>
      <c r="E29" s="43">
        <v>0</v>
      </c>
      <c r="F29" s="43"/>
      <c r="G29" s="43">
        <v>0</v>
      </c>
      <c r="H29" s="43">
        <v>0</v>
      </c>
      <c r="I29" s="43">
        <v>0</v>
      </c>
      <c r="J29" s="18" t="s">
        <v>63</v>
      </c>
      <c r="K29" s="8"/>
      <c r="L29" s="8"/>
      <c r="BA29" s="46" t="s">
        <v>94</v>
      </c>
      <c r="BB29" s="46" t="s">
        <v>1365</v>
      </c>
    </row>
    <row r="30" spans="2:54" ht="14.1" customHeight="1" x14ac:dyDescent="0.2">
      <c r="B30" s="18" t="s">
        <v>64</v>
      </c>
      <c r="C30" s="132"/>
      <c r="D30" s="38" t="s">
        <v>1417</v>
      </c>
      <c r="E30" s="43"/>
      <c r="F30" s="43"/>
      <c r="G30" s="43"/>
      <c r="H30" s="43"/>
      <c r="I30" s="43"/>
      <c r="J30" s="18" t="s">
        <v>64</v>
      </c>
      <c r="K30" s="8"/>
      <c r="L30" s="8"/>
      <c r="BA30" s="46" t="s">
        <v>100</v>
      </c>
      <c r="BB30" s="46" t="s">
        <v>524</v>
      </c>
    </row>
    <row r="31" spans="2:54" ht="14.1" customHeight="1" x14ac:dyDescent="0.2">
      <c r="B31" s="18" t="s">
        <v>66</v>
      </c>
      <c r="C31" s="132"/>
      <c r="D31" s="38" t="s">
        <v>1234</v>
      </c>
      <c r="E31" s="43">
        <v>0</v>
      </c>
      <c r="F31" s="43"/>
      <c r="G31" s="43">
        <v>0</v>
      </c>
      <c r="H31" s="43">
        <v>0</v>
      </c>
      <c r="I31" s="43">
        <v>0</v>
      </c>
      <c r="J31" s="18" t="s">
        <v>66</v>
      </c>
      <c r="K31" s="8"/>
      <c r="L31" s="8"/>
      <c r="BA31" s="46" t="s">
        <v>103</v>
      </c>
      <c r="BB31" s="46" t="s">
        <v>915</v>
      </c>
    </row>
    <row r="32" spans="2:54" ht="14.1" customHeight="1" x14ac:dyDescent="0.2">
      <c r="B32" s="18" t="s">
        <v>67</v>
      </c>
      <c r="C32" s="132"/>
      <c r="D32" s="38" t="s">
        <v>643</v>
      </c>
      <c r="E32" s="43"/>
      <c r="F32" s="43"/>
      <c r="G32" s="43"/>
      <c r="H32" s="43"/>
      <c r="I32" s="43"/>
      <c r="J32" s="18" t="s">
        <v>67</v>
      </c>
      <c r="K32" s="8"/>
      <c r="L32" s="8"/>
      <c r="BA32" s="46" t="s">
        <v>110</v>
      </c>
      <c r="BB32" s="46" t="s">
        <v>1111</v>
      </c>
    </row>
    <row r="33" spans="2:54" ht="14.1" customHeight="1" x14ac:dyDescent="0.2">
      <c r="B33" s="18" t="s">
        <v>69</v>
      </c>
      <c r="C33" s="132"/>
      <c r="D33" s="38" t="s">
        <v>1517</v>
      </c>
      <c r="E33" s="43">
        <v>0</v>
      </c>
      <c r="F33" s="43"/>
      <c r="G33" s="43">
        <v>0</v>
      </c>
      <c r="H33" s="43">
        <v>0</v>
      </c>
      <c r="I33" s="43">
        <v>0</v>
      </c>
      <c r="J33" s="18" t="s">
        <v>69</v>
      </c>
      <c r="K33" s="8"/>
      <c r="L33" s="8"/>
      <c r="BA33" s="46" t="s">
        <v>113</v>
      </c>
      <c r="BB33" s="46" t="s">
        <v>1136</v>
      </c>
    </row>
    <row r="34" spans="2:54" ht="14.1" customHeight="1" x14ac:dyDescent="0.2">
      <c r="B34" s="18" t="s">
        <v>73</v>
      </c>
      <c r="C34" s="132"/>
      <c r="D34" s="38" t="s">
        <v>640</v>
      </c>
      <c r="E34" s="43">
        <v>0</v>
      </c>
      <c r="F34" s="43"/>
      <c r="G34" s="43">
        <v>0</v>
      </c>
      <c r="H34" s="43">
        <v>0</v>
      </c>
      <c r="I34" s="43">
        <v>0</v>
      </c>
      <c r="J34" s="18" t="s">
        <v>73</v>
      </c>
      <c r="K34" s="8"/>
      <c r="L34" s="8"/>
      <c r="BA34" s="46" t="s">
        <v>114</v>
      </c>
      <c r="BB34" s="46" t="s">
        <v>1366</v>
      </c>
    </row>
    <row r="35" spans="2:54" ht="14.1" customHeight="1" x14ac:dyDescent="0.2">
      <c r="B35" s="20" t="s">
        <v>74</v>
      </c>
      <c r="C35" s="135"/>
      <c r="D35" s="39" t="s">
        <v>863</v>
      </c>
      <c r="E35" s="77">
        <v>0</v>
      </c>
      <c r="F35" s="77">
        <v>0</v>
      </c>
      <c r="G35" s="77">
        <v>0</v>
      </c>
      <c r="H35" s="77">
        <v>0</v>
      </c>
      <c r="I35" s="77">
        <v>0</v>
      </c>
      <c r="J35" s="20" t="s">
        <v>74</v>
      </c>
      <c r="K35" s="8"/>
      <c r="L35" s="8"/>
      <c r="BA35" s="46" t="s">
        <v>115</v>
      </c>
      <c r="BB35" s="46" t="s">
        <v>931</v>
      </c>
    </row>
    <row r="36" spans="2:54" ht="15" x14ac:dyDescent="0.2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BA36" s="46" t="s">
        <v>116</v>
      </c>
      <c r="BB36" s="46" t="s">
        <v>1486</v>
      </c>
    </row>
    <row r="37" spans="2:54" ht="15" x14ac:dyDescent="0.2">
      <c r="BA37" s="46" t="s">
        <v>118</v>
      </c>
      <c r="BB37" s="46" t="s">
        <v>891</v>
      </c>
    </row>
    <row r="38" spans="2:54" ht="15" x14ac:dyDescent="0.2">
      <c r="BA38" s="46" t="s">
        <v>245</v>
      </c>
      <c r="BB38" s="46" t="s">
        <v>647</v>
      </c>
    </row>
    <row r="39" spans="2:54" ht="15" x14ac:dyDescent="0.2">
      <c r="BA39" s="46" t="s">
        <v>248</v>
      </c>
      <c r="BB39" s="46" t="s">
        <v>660</v>
      </c>
    </row>
    <row r="40" spans="2:54" ht="15" x14ac:dyDescent="0.2">
      <c r="BA40" s="46" t="s">
        <v>249</v>
      </c>
      <c r="BB40" s="46" t="s">
        <v>659</v>
      </c>
    </row>
    <row r="41" spans="2:54" ht="15" x14ac:dyDescent="0.2">
      <c r="BA41" s="46" t="s">
        <v>250</v>
      </c>
      <c r="BB41" s="46" t="s">
        <v>666</v>
      </c>
    </row>
    <row r="42" spans="2:54" ht="15" x14ac:dyDescent="0.2">
      <c r="BA42" s="46" t="s">
        <v>251</v>
      </c>
      <c r="BB42" s="46" t="s">
        <v>658</v>
      </c>
    </row>
    <row r="43" spans="2:54" ht="15" x14ac:dyDescent="0.2">
      <c r="BA43" s="46" t="s">
        <v>252</v>
      </c>
      <c r="BB43" s="46" t="s">
        <v>662</v>
      </c>
    </row>
    <row r="44" spans="2:54" ht="15" x14ac:dyDescent="0.2">
      <c r="BA44" s="46" t="s">
        <v>253</v>
      </c>
      <c r="BB44" s="46" t="s">
        <v>664</v>
      </c>
    </row>
    <row r="45" spans="2:54" ht="15" x14ac:dyDescent="0.2">
      <c r="BA45" s="46" t="s">
        <v>254</v>
      </c>
      <c r="BB45" s="46" t="s">
        <v>661</v>
      </c>
    </row>
    <row r="46" spans="2:54" ht="15" x14ac:dyDescent="0.2">
      <c r="BA46" s="46" t="s">
        <v>255</v>
      </c>
      <c r="BB46" s="46" t="s">
        <v>665</v>
      </c>
    </row>
    <row r="47" spans="2:54" ht="15" x14ac:dyDescent="0.2">
      <c r="BA47" s="46" t="s">
        <v>256</v>
      </c>
      <c r="BB47" s="46" t="s">
        <v>655</v>
      </c>
    </row>
    <row r="48" spans="2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10">
    <mergeCell ref="A8:B8"/>
    <mergeCell ref="C10:I10"/>
    <mergeCell ref="C13:D13"/>
    <mergeCell ref="C14:C23"/>
    <mergeCell ref="C24:C35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'@lists'!$A$21:$B$21</xm:f>
          </x14:formula1>
          <xm:sqref>C8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3.5703125" customWidth="1"/>
    <col min="4" max="4" width="10.28515625" customWidth="1"/>
    <col min="5" max="5" width="34.5703125" customWidth="1"/>
    <col min="6" max="35" width="13.5703125" customWidth="1"/>
    <col min="36" max="36" width="8.28515625" customWidth="1"/>
    <col min="37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43008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142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15" x14ac:dyDescent="0.2">
      <c r="C10" s="148" t="s">
        <v>163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49"/>
      <c r="BA10" s="46" t="s">
        <v>48</v>
      </c>
      <c r="BB10" s="46" t="s">
        <v>717</v>
      </c>
    </row>
    <row r="11" spans="1:54" ht="14.1" customHeight="1" x14ac:dyDescent="0.2">
      <c r="BA11" s="46" t="s">
        <v>49</v>
      </c>
      <c r="BB11" s="46" t="s">
        <v>715</v>
      </c>
    </row>
    <row r="12" spans="1:54" ht="14.1" customHeight="1" x14ac:dyDescent="0.2">
      <c r="B12" s="49"/>
      <c r="C12" s="23"/>
      <c r="D12" s="23"/>
      <c r="E12" s="50"/>
      <c r="F12" s="137" t="s">
        <v>1523</v>
      </c>
      <c r="G12" s="138"/>
      <c r="H12" s="138"/>
      <c r="I12" s="138"/>
      <c r="J12" s="138"/>
      <c r="K12" s="138"/>
      <c r="L12" s="138"/>
      <c r="M12" s="138"/>
      <c r="N12" s="138"/>
      <c r="O12" s="139"/>
      <c r="P12" s="140" t="s">
        <v>1410</v>
      </c>
      <c r="Q12" s="138"/>
      <c r="R12" s="138"/>
      <c r="S12" s="138"/>
      <c r="T12" s="138"/>
      <c r="U12" s="138"/>
      <c r="V12" s="138"/>
      <c r="W12" s="138"/>
      <c r="X12" s="138"/>
      <c r="Y12" s="139"/>
      <c r="Z12" s="140" t="s">
        <v>1499</v>
      </c>
      <c r="AA12" s="138"/>
      <c r="AB12" s="138"/>
      <c r="AC12" s="138"/>
      <c r="AD12" s="138"/>
      <c r="AE12" s="138"/>
      <c r="AF12" s="138"/>
      <c r="AG12" s="138"/>
      <c r="AH12" s="138"/>
      <c r="AI12" s="139"/>
      <c r="AJ12" s="8"/>
      <c r="AK12" s="8"/>
      <c r="BA12" s="46" t="s">
        <v>51</v>
      </c>
      <c r="BB12" s="46" t="s">
        <v>773</v>
      </c>
    </row>
    <row r="13" spans="1:54" ht="14.1" customHeight="1" x14ac:dyDescent="0.2">
      <c r="B13" s="28"/>
      <c r="C13" s="8"/>
      <c r="D13" s="8"/>
      <c r="E13" s="27"/>
      <c r="F13" s="137" t="s">
        <v>1247</v>
      </c>
      <c r="G13" s="138"/>
      <c r="H13" s="139"/>
      <c r="I13" s="140" t="s">
        <v>13</v>
      </c>
      <c r="J13" s="138"/>
      <c r="K13" s="138"/>
      <c r="L13" s="138"/>
      <c r="M13" s="138"/>
      <c r="N13" s="138"/>
      <c r="O13" s="139"/>
      <c r="P13" s="140" t="s">
        <v>1247</v>
      </c>
      <c r="Q13" s="138"/>
      <c r="R13" s="139"/>
      <c r="S13" s="140" t="s">
        <v>13</v>
      </c>
      <c r="T13" s="138"/>
      <c r="U13" s="138"/>
      <c r="V13" s="138"/>
      <c r="W13" s="138"/>
      <c r="X13" s="138"/>
      <c r="Y13" s="139"/>
      <c r="Z13" s="140" t="s">
        <v>1247</v>
      </c>
      <c r="AA13" s="138"/>
      <c r="AB13" s="139"/>
      <c r="AC13" s="140" t="s">
        <v>13</v>
      </c>
      <c r="AD13" s="138"/>
      <c r="AE13" s="138"/>
      <c r="AF13" s="138"/>
      <c r="AG13" s="138"/>
      <c r="AH13" s="138"/>
      <c r="AI13" s="139"/>
      <c r="AJ13" s="8"/>
      <c r="AK13" s="8"/>
      <c r="BA13" s="46" t="s">
        <v>52</v>
      </c>
      <c r="BB13" s="46" t="s">
        <v>933</v>
      </c>
    </row>
    <row r="14" spans="1:54" ht="14.1" customHeight="1" x14ac:dyDescent="0.2">
      <c r="B14" s="28"/>
      <c r="C14" s="8"/>
      <c r="D14" s="8"/>
      <c r="E14" s="62" t="s">
        <v>608</v>
      </c>
      <c r="F14" s="137" t="s">
        <v>1190</v>
      </c>
      <c r="G14" s="140" t="s">
        <v>718</v>
      </c>
      <c r="H14" s="140" t="s">
        <v>678</v>
      </c>
      <c r="I14" s="140" t="s">
        <v>1297</v>
      </c>
      <c r="J14" s="140" t="s">
        <v>25</v>
      </c>
      <c r="K14" s="140" t="s">
        <v>678</v>
      </c>
      <c r="L14" s="140" t="s">
        <v>1367</v>
      </c>
      <c r="M14" s="140" t="s">
        <v>786</v>
      </c>
      <c r="N14" s="138"/>
      <c r="O14" s="139"/>
      <c r="P14" s="140" t="s">
        <v>1190</v>
      </c>
      <c r="Q14" s="140" t="s">
        <v>718</v>
      </c>
      <c r="R14" s="140" t="s">
        <v>678</v>
      </c>
      <c r="S14" s="140" t="s">
        <v>1297</v>
      </c>
      <c r="T14" s="140" t="s">
        <v>25</v>
      </c>
      <c r="U14" s="140" t="s">
        <v>678</v>
      </c>
      <c r="V14" s="140" t="s">
        <v>1367</v>
      </c>
      <c r="W14" s="140" t="s">
        <v>786</v>
      </c>
      <c r="X14" s="138"/>
      <c r="Y14" s="139"/>
      <c r="Z14" s="140" t="s">
        <v>1190</v>
      </c>
      <c r="AA14" s="140" t="s">
        <v>718</v>
      </c>
      <c r="AB14" s="140" t="s">
        <v>678</v>
      </c>
      <c r="AC14" s="140" t="s">
        <v>1297</v>
      </c>
      <c r="AD14" s="140" t="s">
        <v>25</v>
      </c>
      <c r="AE14" s="140" t="s">
        <v>678</v>
      </c>
      <c r="AF14" s="140" t="s">
        <v>1367</v>
      </c>
      <c r="AG14" s="140" t="s">
        <v>786</v>
      </c>
      <c r="AH14" s="138"/>
      <c r="AI14" s="139"/>
      <c r="AJ14" s="8"/>
      <c r="AK14" s="8"/>
      <c r="BA14" s="46" t="s">
        <v>53</v>
      </c>
      <c r="BB14" s="46" t="s">
        <v>1370</v>
      </c>
    </row>
    <row r="15" spans="1:54" ht="24.95" customHeight="1" x14ac:dyDescent="0.2">
      <c r="B15" s="47"/>
      <c r="C15" s="21"/>
      <c r="D15" s="21"/>
      <c r="E15" s="48"/>
      <c r="F15" s="133"/>
      <c r="G15" s="139"/>
      <c r="H15" s="139"/>
      <c r="I15" s="139"/>
      <c r="J15" s="139"/>
      <c r="K15" s="139"/>
      <c r="L15" s="139"/>
      <c r="M15" s="40" t="s">
        <v>735</v>
      </c>
      <c r="N15" s="40" t="s">
        <v>1080</v>
      </c>
      <c r="O15" s="40" t="s">
        <v>954</v>
      </c>
      <c r="P15" s="139"/>
      <c r="Q15" s="139"/>
      <c r="R15" s="139"/>
      <c r="S15" s="139"/>
      <c r="T15" s="139"/>
      <c r="U15" s="139"/>
      <c r="V15" s="139"/>
      <c r="W15" s="40" t="s">
        <v>735</v>
      </c>
      <c r="X15" s="40" t="s">
        <v>1080</v>
      </c>
      <c r="Y15" s="40" t="s">
        <v>954</v>
      </c>
      <c r="Z15" s="139"/>
      <c r="AA15" s="139"/>
      <c r="AB15" s="139"/>
      <c r="AC15" s="139"/>
      <c r="AD15" s="139"/>
      <c r="AE15" s="139"/>
      <c r="AF15" s="139"/>
      <c r="AG15" s="40" t="s">
        <v>735</v>
      </c>
      <c r="AH15" s="40" t="s">
        <v>1080</v>
      </c>
      <c r="AI15" s="40" t="s">
        <v>954</v>
      </c>
      <c r="AJ15" s="8"/>
      <c r="AK15" s="8"/>
      <c r="BA15" s="46" t="s">
        <v>54</v>
      </c>
      <c r="BB15" s="46" t="s">
        <v>1371</v>
      </c>
    </row>
    <row r="16" spans="1:54" ht="14.1" customHeight="1" x14ac:dyDescent="0.2">
      <c r="B16" s="52" t="s">
        <v>142</v>
      </c>
      <c r="C16" s="150"/>
      <c r="D16" s="123"/>
      <c r="E16" s="150"/>
      <c r="F16" s="66" t="s">
        <v>37</v>
      </c>
      <c r="G16" s="67" t="s">
        <v>68</v>
      </c>
      <c r="H16" s="67" t="s">
        <v>87</v>
      </c>
      <c r="I16" s="67" t="s">
        <v>101</v>
      </c>
      <c r="J16" s="67" t="s">
        <v>112</v>
      </c>
      <c r="K16" s="67" t="s">
        <v>117</v>
      </c>
      <c r="L16" s="67" t="s">
        <v>246</v>
      </c>
      <c r="M16" s="67" t="s">
        <v>247</v>
      </c>
      <c r="N16" s="67" t="s">
        <v>275</v>
      </c>
      <c r="O16" s="67" t="s">
        <v>39</v>
      </c>
      <c r="P16" s="67" t="s">
        <v>37</v>
      </c>
      <c r="Q16" s="67" t="s">
        <v>68</v>
      </c>
      <c r="R16" s="67" t="s">
        <v>87</v>
      </c>
      <c r="S16" s="67" t="s">
        <v>101</v>
      </c>
      <c r="T16" s="67" t="s">
        <v>112</v>
      </c>
      <c r="U16" s="67" t="s">
        <v>117</v>
      </c>
      <c r="V16" s="67" t="s">
        <v>246</v>
      </c>
      <c r="W16" s="67" t="s">
        <v>247</v>
      </c>
      <c r="X16" s="67" t="s">
        <v>275</v>
      </c>
      <c r="Y16" s="67" t="s">
        <v>39</v>
      </c>
      <c r="Z16" s="67" t="s">
        <v>37</v>
      </c>
      <c r="AA16" s="67" t="s">
        <v>68</v>
      </c>
      <c r="AB16" s="67" t="s">
        <v>87</v>
      </c>
      <c r="AC16" s="67" t="s">
        <v>101</v>
      </c>
      <c r="AD16" s="67" t="s">
        <v>112</v>
      </c>
      <c r="AE16" s="67" t="s">
        <v>117</v>
      </c>
      <c r="AF16" s="67" t="s">
        <v>246</v>
      </c>
      <c r="AG16" s="67" t="s">
        <v>247</v>
      </c>
      <c r="AH16" s="67" t="s">
        <v>275</v>
      </c>
      <c r="AI16" s="67" t="s">
        <v>39</v>
      </c>
      <c r="AJ16" s="15"/>
      <c r="AK16" s="8"/>
      <c r="BA16" s="46" t="s">
        <v>55</v>
      </c>
      <c r="BB16" s="46" t="s">
        <v>918</v>
      </c>
    </row>
    <row r="17" spans="2:54" ht="14.1" customHeight="1" x14ac:dyDescent="0.2">
      <c r="B17" s="18" t="s">
        <v>37</v>
      </c>
      <c r="C17" s="146" t="s">
        <v>1390</v>
      </c>
      <c r="D17" s="145" t="s">
        <v>892</v>
      </c>
      <c r="E17" s="139"/>
      <c r="F17" s="43">
        <v>2219000</v>
      </c>
      <c r="G17" s="43">
        <v>2077000</v>
      </c>
      <c r="H17" s="43">
        <v>142000</v>
      </c>
      <c r="I17" s="43">
        <v>2218000</v>
      </c>
      <c r="J17" s="43">
        <v>1899000</v>
      </c>
      <c r="K17" s="43">
        <v>142000</v>
      </c>
      <c r="L17" s="43">
        <v>71000</v>
      </c>
      <c r="M17" s="43">
        <v>3000</v>
      </c>
      <c r="N17" s="43">
        <v>3000</v>
      </c>
      <c r="O17" s="43">
        <v>53000</v>
      </c>
      <c r="P17" s="43">
        <v>2159000</v>
      </c>
      <c r="Q17" s="43">
        <v>2019000</v>
      </c>
      <c r="R17" s="43">
        <v>140000</v>
      </c>
      <c r="S17" s="43">
        <v>2157000</v>
      </c>
      <c r="T17" s="43">
        <v>1819000</v>
      </c>
      <c r="U17" s="43">
        <v>140000</v>
      </c>
      <c r="V17" s="43">
        <v>74000</v>
      </c>
      <c r="W17" s="43">
        <v>13000</v>
      </c>
      <c r="X17" s="43">
        <v>4000</v>
      </c>
      <c r="Y17" s="43">
        <v>49000</v>
      </c>
      <c r="Z17" s="43">
        <v>2168000</v>
      </c>
      <c r="AA17" s="43">
        <v>1975000</v>
      </c>
      <c r="AB17" s="43">
        <v>193000</v>
      </c>
      <c r="AC17" s="43">
        <v>2165000</v>
      </c>
      <c r="AD17" s="43">
        <v>1863000</v>
      </c>
      <c r="AE17" s="43">
        <v>192000</v>
      </c>
      <c r="AF17" s="43">
        <v>93000</v>
      </c>
      <c r="AG17" s="43">
        <v>23000</v>
      </c>
      <c r="AH17" s="43">
        <v>9000</v>
      </c>
      <c r="AI17" s="43">
        <v>53000</v>
      </c>
      <c r="AJ17" s="18" t="s">
        <v>37</v>
      </c>
      <c r="AK17" s="8"/>
      <c r="BA17" s="46" t="s">
        <v>58</v>
      </c>
      <c r="BB17" s="46" t="s">
        <v>591</v>
      </c>
    </row>
    <row r="18" spans="2:54" ht="14.1" customHeight="1" x14ac:dyDescent="0.2">
      <c r="B18" s="18" t="s">
        <v>68</v>
      </c>
      <c r="C18" s="151"/>
      <c r="D18" s="145" t="s">
        <v>977</v>
      </c>
      <c r="E18" s="139"/>
      <c r="F18" s="43">
        <v>920000</v>
      </c>
      <c r="G18" s="43">
        <v>919000</v>
      </c>
      <c r="H18" s="43">
        <v>1000</v>
      </c>
      <c r="I18" s="43">
        <v>897000</v>
      </c>
      <c r="J18" s="43">
        <v>425000</v>
      </c>
      <c r="K18" s="43">
        <v>1000</v>
      </c>
      <c r="L18" s="43">
        <v>0</v>
      </c>
      <c r="M18" s="43">
        <v>0</v>
      </c>
      <c r="N18" s="43">
        <v>0</v>
      </c>
      <c r="O18" s="43">
        <v>1000</v>
      </c>
      <c r="P18" s="43">
        <v>799000</v>
      </c>
      <c r="Q18" s="43">
        <v>799000</v>
      </c>
      <c r="R18" s="43">
        <v>0</v>
      </c>
      <c r="S18" s="43">
        <v>680000</v>
      </c>
      <c r="T18" s="43">
        <v>268000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43">
        <v>726000</v>
      </c>
      <c r="AA18" s="43">
        <v>717000</v>
      </c>
      <c r="AB18" s="43">
        <v>9000</v>
      </c>
      <c r="AC18" s="43">
        <v>703000</v>
      </c>
      <c r="AD18" s="43">
        <v>290000</v>
      </c>
      <c r="AE18" s="43">
        <v>9000</v>
      </c>
      <c r="AF18" s="43">
        <v>0</v>
      </c>
      <c r="AG18" s="43">
        <v>0</v>
      </c>
      <c r="AH18" s="43">
        <v>0</v>
      </c>
      <c r="AI18" s="43">
        <v>0</v>
      </c>
      <c r="AJ18" s="18" t="s">
        <v>68</v>
      </c>
      <c r="AK18" s="8"/>
      <c r="BA18" s="46" t="s">
        <v>59</v>
      </c>
      <c r="BB18" s="46" t="s">
        <v>864</v>
      </c>
    </row>
    <row r="19" spans="2:54" ht="14.1" customHeight="1" x14ac:dyDescent="0.2">
      <c r="B19" s="18" t="s">
        <v>87</v>
      </c>
      <c r="C19" s="151"/>
      <c r="D19" s="145" t="s">
        <v>475</v>
      </c>
      <c r="E19" s="139"/>
      <c r="F19" s="43">
        <v>22818000</v>
      </c>
      <c r="G19" s="43">
        <v>21738000</v>
      </c>
      <c r="H19" s="43">
        <v>1080000</v>
      </c>
      <c r="I19" s="43">
        <v>22550000</v>
      </c>
      <c r="J19" s="43">
        <v>15180000</v>
      </c>
      <c r="K19" s="43">
        <v>1076000</v>
      </c>
      <c r="L19" s="43">
        <v>597000</v>
      </c>
      <c r="M19" s="43">
        <v>98000</v>
      </c>
      <c r="N19" s="43">
        <v>148000</v>
      </c>
      <c r="O19" s="43">
        <v>453000</v>
      </c>
      <c r="P19" s="43">
        <v>22622000</v>
      </c>
      <c r="Q19" s="43">
        <v>21318000</v>
      </c>
      <c r="R19" s="43">
        <v>1304000</v>
      </c>
      <c r="S19" s="43">
        <v>22353000</v>
      </c>
      <c r="T19" s="43">
        <v>15122000</v>
      </c>
      <c r="U19" s="43">
        <v>1300000</v>
      </c>
      <c r="V19" s="43">
        <v>493000</v>
      </c>
      <c r="W19" s="43">
        <v>-173000</v>
      </c>
      <c r="X19" s="43">
        <v>-174000</v>
      </c>
      <c r="Y19" s="43">
        <v>543000</v>
      </c>
      <c r="Z19" s="43">
        <v>20837000</v>
      </c>
      <c r="AA19" s="43">
        <v>19559000</v>
      </c>
      <c r="AB19" s="43">
        <v>1278000</v>
      </c>
      <c r="AC19" s="43">
        <v>20531000</v>
      </c>
      <c r="AD19" s="43">
        <v>13941000</v>
      </c>
      <c r="AE19" s="43">
        <v>1281000</v>
      </c>
      <c r="AF19" s="43">
        <v>460000</v>
      </c>
      <c r="AG19" s="43">
        <v>-189000</v>
      </c>
      <c r="AH19" s="43">
        <v>-202000</v>
      </c>
      <c r="AI19" s="43">
        <v>521000</v>
      </c>
      <c r="AJ19" s="18" t="s">
        <v>87</v>
      </c>
      <c r="AK19" s="8"/>
      <c r="BA19" s="46" t="s">
        <v>61</v>
      </c>
      <c r="BB19" s="46" t="s">
        <v>596</v>
      </c>
    </row>
    <row r="20" spans="2:54" ht="14.1" customHeight="1" x14ac:dyDescent="0.2">
      <c r="B20" s="18" t="s">
        <v>101</v>
      </c>
      <c r="C20" s="151"/>
      <c r="D20" s="145" t="s">
        <v>634</v>
      </c>
      <c r="E20" s="139"/>
      <c r="F20" s="43">
        <v>48963000</v>
      </c>
      <c r="G20" s="43">
        <v>47590000</v>
      </c>
      <c r="H20" s="43">
        <v>1373000</v>
      </c>
      <c r="I20" s="43">
        <v>48855000</v>
      </c>
      <c r="J20" s="43">
        <v>17623000</v>
      </c>
      <c r="K20" s="43">
        <v>1373000</v>
      </c>
      <c r="L20" s="43">
        <v>304000</v>
      </c>
      <c r="M20" s="43">
        <v>76000</v>
      </c>
      <c r="N20" s="43">
        <v>33000</v>
      </c>
      <c r="O20" s="43">
        <v>364000</v>
      </c>
      <c r="P20" s="43">
        <v>46694000</v>
      </c>
      <c r="Q20" s="43">
        <v>45223000</v>
      </c>
      <c r="R20" s="43">
        <v>1471000</v>
      </c>
      <c r="S20" s="43">
        <v>46487000</v>
      </c>
      <c r="T20" s="43">
        <v>16181000</v>
      </c>
      <c r="U20" s="43">
        <v>1471000</v>
      </c>
      <c r="V20" s="43">
        <v>261000</v>
      </c>
      <c r="W20" s="43">
        <v>-32000</v>
      </c>
      <c r="X20" s="43">
        <v>8000</v>
      </c>
      <c r="Y20" s="43">
        <v>304000</v>
      </c>
      <c r="Z20" s="43">
        <v>45662000</v>
      </c>
      <c r="AA20" s="43">
        <v>44106000</v>
      </c>
      <c r="AB20" s="43">
        <v>1556000</v>
      </c>
      <c r="AC20" s="43">
        <v>45588000</v>
      </c>
      <c r="AD20" s="43">
        <v>15576000</v>
      </c>
      <c r="AE20" s="43">
        <v>1556000</v>
      </c>
      <c r="AF20" s="43">
        <v>380000</v>
      </c>
      <c r="AG20" s="43">
        <v>-7000</v>
      </c>
      <c r="AH20" s="43">
        <v>26000</v>
      </c>
      <c r="AI20" s="43">
        <v>327000</v>
      </c>
      <c r="AJ20" s="18" t="s">
        <v>101</v>
      </c>
      <c r="AK20" s="8"/>
      <c r="BA20" s="46" t="s">
        <v>65</v>
      </c>
      <c r="BB20" s="46" t="s">
        <v>1139</v>
      </c>
    </row>
    <row r="21" spans="2:54" ht="24.95" customHeight="1" x14ac:dyDescent="0.2">
      <c r="B21" s="18" t="s">
        <v>112</v>
      </c>
      <c r="C21" s="151"/>
      <c r="D21" s="17"/>
      <c r="E21" s="38" t="s">
        <v>1027</v>
      </c>
      <c r="F21" s="43">
        <v>3412000</v>
      </c>
      <c r="G21" s="57"/>
      <c r="H21" s="57"/>
      <c r="I21" s="57"/>
      <c r="J21" s="57"/>
      <c r="K21" s="57"/>
      <c r="L21" s="57"/>
      <c r="M21" s="57"/>
      <c r="N21" s="57"/>
      <c r="O21" s="57"/>
      <c r="P21" s="43">
        <v>3212000</v>
      </c>
      <c r="Q21" s="57"/>
      <c r="R21" s="57"/>
      <c r="S21" s="57"/>
      <c r="T21" s="57"/>
      <c r="U21" s="57"/>
      <c r="V21" s="57"/>
      <c r="W21" s="57"/>
      <c r="X21" s="57"/>
      <c r="Y21" s="57"/>
      <c r="Z21" s="43">
        <v>3051000</v>
      </c>
      <c r="AA21" s="57"/>
      <c r="AB21" s="57"/>
      <c r="AC21" s="57"/>
      <c r="AD21" s="57"/>
      <c r="AE21" s="57"/>
      <c r="AF21" s="57"/>
      <c r="AG21" s="57"/>
      <c r="AH21" s="57"/>
      <c r="AI21" s="43"/>
      <c r="AJ21" s="18" t="s">
        <v>112</v>
      </c>
      <c r="AK21" s="8"/>
      <c r="BA21" s="46" t="s">
        <v>71</v>
      </c>
      <c r="BB21" s="46" t="s">
        <v>1073</v>
      </c>
    </row>
    <row r="22" spans="2:54" ht="14.1" customHeight="1" x14ac:dyDescent="0.2">
      <c r="B22" s="18" t="s">
        <v>117</v>
      </c>
      <c r="C22" s="151"/>
      <c r="D22" s="145" t="s">
        <v>635</v>
      </c>
      <c r="E22" s="139"/>
      <c r="F22" s="43">
        <v>27212000</v>
      </c>
      <c r="G22" s="43">
        <v>26346000</v>
      </c>
      <c r="H22" s="43">
        <v>866000</v>
      </c>
      <c r="I22" s="43">
        <v>27115000</v>
      </c>
      <c r="J22" s="43">
        <v>24087000</v>
      </c>
      <c r="K22" s="43">
        <v>862000</v>
      </c>
      <c r="L22" s="43">
        <v>705000</v>
      </c>
      <c r="M22" s="43">
        <v>-186000</v>
      </c>
      <c r="N22" s="43">
        <v>-131000</v>
      </c>
      <c r="O22" s="43">
        <v>390000</v>
      </c>
      <c r="P22" s="43">
        <v>26803000</v>
      </c>
      <c r="Q22" s="43">
        <v>25602000</v>
      </c>
      <c r="R22" s="43">
        <v>1201000</v>
      </c>
      <c r="S22" s="43">
        <v>26733000</v>
      </c>
      <c r="T22" s="43">
        <v>24007000</v>
      </c>
      <c r="U22" s="43">
        <v>1199000</v>
      </c>
      <c r="V22" s="43">
        <v>830000</v>
      </c>
      <c r="W22" s="43">
        <v>-271000</v>
      </c>
      <c r="X22" s="43">
        <v>-74000</v>
      </c>
      <c r="Y22" s="43">
        <v>445000</v>
      </c>
      <c r="Z22" s="43">
        <v>26440000</v>
      </c>
      <c r="AA22" s="43">
        <v>25313000</v>
      </c>
      <c r="AB22" s="43">
        <v>1127000</v>
      </c>
      <c r="AC22" s="43">
        <v>26373000</v>
      </c>
      <c r="AD22" s="43">
        <v>23878000</v>
      </c>
      <c r="AE22" s="43">
        <v>1127000</v>
      </c>
      <c r="AF22" s="43">
        <v>751000</v>
      </c>
      <c r="AG22" s="43">
        <v>-303000</v>
      </c>
      <c r="AH22" s="43">
        <v>-65000</v>
      </c>
      <c r="AI22" s="43">
        <v>426000</v>
      </c>
      <c r="AJ22" s="18" t="s">
        <v>117</v>
      </c>
      <c r="AK22" s="8"/>
      <c r="BA22" s="46" t="s">
        <v>72</v>
      </c>
      <c r="BB22" s="46" t="s">
        <v>1074</v>
      </c>
    </row>
    <row r="23" spans="2:54" ht="14.1" customHeight="1" x14ac:dyDescent="0.2">
      <c r="B23" s="18" t="s">
        <v>246</v>
      </c>
      <c r="C23" s="151"/>
      <c r="D23" s="145" t="s">
        <v>612</v>
      </c>
      <c r="E23" s="139"/>
      <c r="F23" s="43">
        <v>4362000</v>
      </c>
      <c r="G23" s="43">
        <v>4011000</v>
      </c>
      <c r="H23" s="43">
        <v>351000</v>
      </c>
      <c r="I23" s="43">
        <v>4297000</v>
      </c>
      <c r="J23" s="43">
        <v>2904000</v>
      </c>
      <c r="K23" s="43">
        <v>351000</v>
      </c>
      <c r="L23" s="43">
        <v>242000</v>
      </c>
      <c r="M23" s="43">
        <v>-7000</v>
      </c>
      <c r="N23" s="43">
        <v>6000</v>
      </c>
      <c r="O23" s="43">
        <v>53000</v>
      </c>
      <c r="P23" s="43">
        <v>4822000</v>
      </c>
      <c r="Q23" s="43">
        <v>4454000</v>
      </c>
      <c r="R23" s="43">
        <v>368000</v>
      </c>
      <c r="S23" s="43">
        <v>4550000</v>
      </c>
      <c r="T23" s="43">
        <v>3084000</v>
      </c>
      <c r="U23" s="43">
        <v>368000</v>
      </c>
      <c r="V23" s="43">
        <v>270000</v>
      </c>
      <c r="W23" s="43">
        <v>24000</v>
      </c>
      <c r="X23" s="43">
        <v>1000</v>
      </c>
      <c r="Y23" s="43">
        <v>54000</v>
      </c>
      <c r="Z23" s="43">
        <v>4849000</v>
      </c>
      <c r="AA23" s="43">
        <v>4483000</v>
      </c>
      <c r="AB23" s="43">
        <v>366000</v>
      </c>
      <c r="AC23" s="43">
        <v>4569000</v>
      </c>
      <c r="AD23" s="43">
        <v>3060000</v>
      </c>
      <c r="AE23" s="43">
        <v>366000</v>
      </c>
      <c r="AF23" s="43">
        <v>269000</v>
      </c>
      <c r="AG23" s="43">
        <v>23000</v>
      </c>
      <c r="AH23" s="43">
        <v>4000</v>
      </c>
      <c r="AI23" s="43">
        <v>67000</v>
      </c>
      <c r="AJ23" s="18" t="s">
        <v>246</v>
      </c>
      <c r="AK23" s="8"/>
      <c r="BA23" s="46" t="s">
        <v>75</v>
      </c>
      <c r="BB23" s="46" t="s">
        <v>361</v>
      </c>
    </row>
    <row r="24" spans="2:54" ht="14.1" customHeight="1" x14ac:dyDescent="0.2">
      <c r="B24" s="18" t="s">
        <v>247</v>
      </c>
      <c r="C24" s="151"/>
      <c r="D24" s="145" t="s">
        <v>1112</v>
      </c>
      <c r="E24" s="139"/>
      <c r="F24" s="43">
        <v>28557000</v>
      </c>
      <c r="G24" s="43">
        <v>27747000</v>
      </c>
      <c r="H24" s="43">
        <v>810000</v>
      </c>
      <c r="I24" s="43">
        <v>28423000</v>
      </c>
      <c r="J24" s="43">
        <v>23718000</v>
      </c>
      <c r="K24" s="43">
        <v>802000</v>
      </c>
      <c r="L24" s="43">
        <v>205000</v>
      </c>
      <c r="M24" s="43">
        <v>20000</v>
      </c>
      <c r="N24" s="43">
        <v>66000</v>
      </c>
      <c r="O24" s="43">
        <v>269000</v>
      </c>
      <c r="P24" s="43">
        <v>27499000</v>
      </c>
      <c r="Q24" s="43">
        <v>26241000</v>
      </c>
      <c r="R24" s="43">
        <v>1258000</v>
      </c>
      <c r="S24" s="43">
        <v>27339000</v>
      </c>
      <c r="T24" s="43">
        <v>22097000</v>
      </c>
      <c r="U24" s="43">
        <v>1230000</v>
      </c>
      <c r="V24" s="43">
        <v>273000</v>
      </c>
      <c r="W24" s="43">
        <v>38000</v>
      </c>
      <c r="X24" s="43">
        <v>-14000</v>
      </c>
      <c r="Y24" s="43">
        <v>351000</v>
      </c>
      <c r="Z24" s="43">
        <v>28011000</v>
      </c>
      <c r="AA24" s="43">
        <v>26960000</v>
      </c>
      <c r="AB24" s="43">
        <v>1051000</v>
      </c>
      <c r="AC24" s="43">
        <v>27842000</v>
      </c>
      <c r="AD24" s="43">
        <v>22685000</v>
      </c>
      <c r="AE24" s="43">
        <v>1033000</v>
      </c>
      <c r="AF24" s="43">
        <v>252000</v>
      </c>
      <c r="AG24" s="43">
        <v>33000</v>
      </c>
      <c r="AH24" s="43">
        <v>15000</v>
      </c>
      <c r="AI24" s="43">
        <v>315000</v>
      </c>
      <c r="AJ24" s="18" t="s">
        <v>247</v>
      </c>
      <c r="AK24" s="8"/>
      <c r="BA24" s="46" t="s">
        <v>77</v>
      </c>
      <c r="BB24" s="46" t="s">
        <v>414</v>
      </c>
    </row>
    <row r="25" spans="2:54" ht="14.1" customHeight="1" x14ac:dyDescent="0.2">
      <c r="B25" s="18" t="s">
        <v>275</v>
      </c>
      <c r="C25" s="151"/>
      <c r="D25" s="145" t="s">
        <v>684</v>
      </c>
      <c r="E25" s="139"/>
      <c r="F25" s="43">
        <v>2997000</v>
      </c>
      <c r="G25" s="43">
        <v>2828000</v>
      </c>
      <c r="H25" s="43">
        <v>169000</v>
      </c>
      <c r="I25" s="43">
        <v>2977000</v>
      </c>
      <c r="J25" s="43">
        <v>2542000</v>
      </c>
      <c r="K25" s="43">
        <v>169000</v>
      </c>
      <c r="L25" s="43">
        <v>60000</v>
      </c>
      <c r="M25" s="43">
        <v>-4000</v>
      </c>
      <c r="N25" s="43">
        <v>-5000</v>
      </c>
      <c r="O25" s="43">
        <v>27000</v>
      </c>
      <c r="P25" s="43">
        <v>2844000</v>
      </c>
      <c r="Q25" s="43">
        <v>2453000</v>
      </c>
      <c r="R25" s="43">
        <v>391000</v>
      </c>
      <c r="S25" s="43">
        <v>2793000</v>
      </c>
      <c r="T25" s="43">
        <v>2525000</v>
      </c>
      <c r="U25" s="43">
        <v>391000</v>
      </c>
      <c r="V25" s="43">
        <v>255000</v>
      </c>
      <c r="W25" s="43">
        <v>-77000</v>
      </c>
      <c r="X25" s="43">
        <v>-81000</v>
      </c>
      <c r="Y25" s="43">
        <v>33000</v>
      </c>
      <c r="Z25" s="43">
        <v>2587000</v>
      </c>
      <c r="AA25" s="43">
        <v>2364000</v>
      </c>
      <c r="AB25" s="43">
        <v>223000</v>
      </c>
      <c r="AC25" s="43">
        <v>2566000</v>
      </c>
      <c r="AD25" s="43">
        <v>2307000</v>
      </c>
      <c r="AE25" s="43">
        <v>223000</v>
      </c>
      <c r="AF25" s="43">
        <v>94000</v>
      </c>
      <c r="AG25" s="43">
        <v>-74000</v>
      </c>
      <c r="AH25" s="43">
        <v>-76000</v>
      </c>
      <c r="AI25" s="43">
        <v>28000</v>
      </c>
      <c r="AJ25" s="18" t="s">
        <v>275</v>
      </c>
      <c r="AK25" s="8"/>
      <c r="BA25" s="46" t="s">
        <v>81</v>
      </c>
      <c r="BB25" s="46" t="s">
        <v>916</v>
      </c>
    </row>
    <row r="26" spans="2:54" ht="14.1" customHeight="1" x14ac:dyDescent="0.2">
      <c r="B26" s="18" t="s">
        <v>39</v>
      </c>
      <c r="C26" s="151"/>
      <c r="D26" s="145" t="s">
        <v>1507</v>
      </c>
      <c r="E26" s="139"/>
      <c r="F26" s="43">
        <v>8246000</v>
      </c>
      <c r="G26" s="43">
        <v>8013000</v>
      </c>
      <c r="H26" s="43">
        <v>233000</v>
      </c>
      <c r="I26" s="43">
        <v>8180000</v>
      </c>
      <c r="J26" s="43">
        <v>6879000</v>
      </c>
      <c r="K26" s="43">
        <v>220000</v>
      </c>
      <c r="L26" s="43">
        <v>152000</v>
      </c>
      <c r="M26" s="43">
        <v>24000</v>
      </c>
      <c r="N26" s="43">
        <v>13000</v>
      </c>
      <c r="O26" s="43">
        <v>56000</v>
      </c>
      <c r="P26" s="43">
        <v>7736000</v>
      </c>
      <c r="Q26" s="43">
        <v>7471000</v>
      </c>
      <c r="R26" s="43">
        <v>265000</v>
      </c>
      <c r="S26" s="43">
        <v>7623000</v>
      </c>
      <c r="T26" s="43">
        <v>6237000</v>
      </c>
      <c r="U26" s="43">
        <v>264000</v>
      </c>
      <c r="V26" s="43">
        <v>195000</v>
      </c>
      <c r="W26" s="43">
        <v>13000</v>
      </c>
      <c r="X26" s="43">
        <v>7000</v>
      </c>
      <c r="Y26" s="43">
        <v>41000</v>
      </c>
      <c r="Z26" s="43">
        <v>7872000</v>
      </c>
      <c r="AA26" s="43">
        <v>7613000</v>
      </c>
      <c r="AB26" s="43">
        <v>259000</v>
      </c>
      <c r="AC26" s="43">
        <v>7739000</v>
      </c>
      <c r="AD26" s="43">
        <v>6789000</v>
      </c>
      <c r="AE26" s="43">
        <v>254000</v>
      </c>
      <c r="AF26" s="43">
        <v>169000</v>
      </c>
      <c r="AG26" s="43">
        <v>-52000</v>
      </c>
      <c r="AH26" s="43">
        <v>-52000</v>
      </c>
      <c r="AI26" s="43">
        <v>39000</v>
      </c>
      <c r="AJ26" s="18" t="s">
        <v>39</v>
      </c>
      <c r="AK26" s="8"/>
      <c r="BA26" s="46" t="s">
        <v>82</v>
      </c>
      <c r="BB26" s="46" t="s">
        <v>917</v>
      </c>
    </row>
    <row r="27" spans="2:54" ht="14.1" customHeight="1" x14ac:dyDescent="0.2">
      <c r="B27" s="18" t="s">
        <v>46</v>
      </c>
      <c r="C27" s="151"/>
      <c r="D27" s="145" t="s">
        <v>1524</v>
      </c>
      <c r="E27" s="139"/>
      <c r="F27" s="43">
        <v>5291000</v>
      </c>
      <c r="G27" s="43">
        <v>5196000</v>
      </c>
      <c r="H27" s="43">
        <v>95000</v>
      </c>
      <c r="I27" s="43">
        <v>4982000</v>
      </c>
      <c r="J27" s="43">
        <v>3497000</v>
      </c>
      <c r="K27" s="43">
        <v>95000</v>
      </c>
      <c r="L27" s="43">
        <v>85000</v>
      </c>
      <c r="M27" s="43">
        <v>-33000</v>
      </c>
      <c r="N27" s="43">
        <v>2000</v>
      </c>
      <c r="O27" s="43">
        <v>33000</v>
      </c>
      <c r="P27" s="43">
        <v>6385000</v>
      </c>
      <c r="Q27" s="43">
        <v>6156000</v>
      </c>
      <c r="R27" s="43">
        <v>229000</v>
      </c>
      <c r="S27" s="43">
        <v>5696000</v>
      </c>
      <c r="T27" s="43">
        <v>4276000</v>
      </c>
      <c r="U27" s="43">
        <v>225000</v>
      </c>
      <c r="V27" s="43">
        <v>214000</v>
      </c>
      <c r="W27" s="43">
        <v>-9000</v>
      </c>
      <c r="X27" s="43">
        <v>-1000</v>
      </c>
      <c r="Y27" s="43">
        <v>68000</v>
      </c>
      <c r="Z27" s="43">
        <v>5707000</v>
      </c>
      <c r="AA27" s="43">
        <v>5495000</v>
      </c>
      <c r="AB27" s="43">
        <v>212000</v>
      </c>
      <c r="AC27" s="43">
        <v>5445000</v>
      </c>
      <c r="AD27" s="43">
        <v>4067000</v>
      </c>
      <c r="AE27" s="43">
        <v>208000</v>
      </c>
      <c r="AF27" s="43">
        <v>197000</v>
      </c>
      <c r="AG27" s="43">
        <v>-15000</v>
      </c>
      <c r="AH27" s="43">
        <v>-1000</v>
      </c>
      <c r="AI27" s="43">
        <v>68000</v>
      </c>
      <c r="AJ27" s="18" t="s">
        <v>46</v>
      </c>
      <c r="AK27" s="8"/>
      <c r="BA27" s="46" t="s">
        <v>84</v>
      </c>
      <c r="BB27" s="46" t="s">
        <v>340</v>
      </c>
    </row>
    <row r="28" spans="2:54" ht="14.1" customHeight="1" x14ac:dyDescent="0.2">
      <c r="B28" s="18" t="s">
        <v>50</v>
      </c>
      <c r="C28" s="151"/>
      <c r="D28" s="145" t="s">
        <v>1503</v>
      </c>
      <c r="E28" s="139"/>
      <c r="F28" s="43">
        <v>20273000</v>
      </c>
      <c r="G28" s="43">
        <v>20241000</v>
      </c>
      <c r="H28" s="43">
        <v>32000</v>
      </c>
      <c r="I28" s="43">
        <v>13360000</v>
      </c>
      <c r="J28" s="43">
        <v>10482000</v>
      </c>
      <c r="K28" s="43">
        <v>11000</v>
      </c>
      <c r="L28" s="43">
        <v>4000</v>
      </c>
      <c r="M28" s="43">
        <v>-67000</v>
      </c>
      <c r="N28" s="43">
        <v>-51000</v>
      </c>
      <c r="O28" s="43">
        <v>191000</v>
      </c>
      <c r="P28" s="43">
        <v>19733000</v>
      </c>
      <c r="Q28" s="43">
        <v>19198000</v>
      </c>
      <c r="R28" s="43">
        <v>535000</v>
      </c>
      <c r="S28" s="43">
        <v>14174000</v>
      </c>
      <c r="T28" s="43">
        <v>10050000</v>
      </c>
      <c r="U28" s="43">
        <v>535000</v>
      </c>
      <c r="V28" s="43">
        <v>531000</v>
      </c>
      <c r="W28" s="43">
        <v>-100000</v>
      </c>
      <c r="X28" s="43">
        <v>-22000</v>
      </c>
      <c r="Y28" s="43">
        <v>222000</v>
      </c>
      <c r="Z28" s="43">
        <v>19520000</v>
      </c>
      <c r="AA28" s="43">
        <v>19037000</v>
      </c>
      <c r="AB28" s="43">
        <v>483000</v>
      </c>
      <c r="AC28" s="43">
        <v>14605000</v>
      </c>
      <c r="AD28" s="43">
        <v>10854000</v>
      </c>
      <c r="AE28" s="43">
        <v>482000</v>
      </c>
      <c r="AF28" s="43">
        <v>476000</v>
      </c>
      <c r="AG28" s="43">
        <v>-82000</v>
      </c>
      <c r="AH28" s="43">
        <v>-23000</v>
      </c>
      <c r="AI28" s="43">
        <v>218000</v>
      </c>
      <c r="AJ28" s="18" t="s">
        <v>50</v>
      </c>
      <c r="AK28" s="8"/>
      <c r="BA28" s="46" t="s">
        <v>90</v>
      </c>
      <c r="BB28" s="46" t="s">
        <v>720</v>
      </c>
    </row>
    <row r="29" spans="2:54" ht="14.1" customHeight="1" x14ac:dyDescent="0.2">
      <c r="B29" s="18" t="s">
        <v>57</v>
      </c>
      <c r="C29" s="151"/>
      <c r="D29" s="145" t="s">
        <v>1502</v>
      </c>
      <c r="E29" s="139"/>
      <c r="F29" s="43">
        <v>9744000</v>
      </c>
      <c r="G29" s="43">
        <v>9617000</v>
      </c>
      <c r="H29" s="43">
        <v>127000</v>
      </c>
      <c r="I29" s="43">
        <v>9723000</v>
      </c>
      <c r="J29" s="43">
        <v>7031000</v>
      </c>
      <c r="K29" s="43">
        <v>127000</v>
      </c>
      <c r="L29" s="43">
        <v>52000</v>
      </c>
      <c r="M29" s="43">
        <v>24000</v>
      </c>
      <c r="N29" s="43">
        <v>34000</v>
      </c>
      <c r="O29" s="43">
        <v>139000</v>
      </c>
      <c r="P29" s="43">
        <v>8725000</v>
      </c>
      <c r="Q29" s="43">
        <v>8569000</v>
      </c>
      <c r="R29" s="43">
        <v>156000</v>
      </c>
      <c r="S29" s="43">
        <v>8687000</v>
      </c>
      <c r="T29" s="43">
        <v>6050000</v>
      </c>
      <c r="U29" s="43">
        <v>156000</v>
      </c>
      <c r="V29" s="43">
        <v>68000</v>
      </c>
      <c r="W29" s="43">
        <v>72000</v>
      </c>
      <c r="X29" s="43">
        <v>28000</v>
      </c>
      <c r="Y29" s="43">
        <v>139000</v>
      </c>
      <c r="Z29" s="43">
        <v>8908000</v>
      </c>
      <c r="AA29" s="43">
        <v>8762000</v>
      </c>
      <c r="AB29" s="43">
        <v>146000</v>
      </c>
      <c r="AC29" s="43">
        <v>8876000</v>
      </c>
      <c r="AD29" s="43">
        <v>6264000</v>
      </c>
      <c r="AE29" s="43">
        <v>146000</v>
      </c>
      <c r="AF29" s="43">
        <v>50000</v>
      </c>
      <c r="AG29" s="43">
        <v>95000</v>
      </c>
      <c r="AH29" s="43">
        <v>43000</v>
      </c>
      <c r="AI29" s="43">
        <v>140000</v>
      </c>
      <c r="AJ29" s="18" t="s">
        <v>57</v>
      </c>
      <c r="AK29" s="8"/>
      <c r="BA29" s="46" t="s">
        <v>94</v>
      </c>
      <c r="BB29" s="46" t="s">
        <v>1365</v>
      </c>
    </row>
    <row r="30" spans="2:54" ht="14.1" customHeight="1" x14ac:dyDescent="0.2">
      <c r="B30" s="18" t="s">
        <v>60</v>
      </c>
      <c r="C30" s="151"/>
      <c r="D30" s="145" t="s">
        <v>1504</v>
      </c>
      <c r="E30" s="139"/>
      <c r="F30" s="43">
        <v>8735000</v>
      </c>
      <c r="G30" s="43">
        <v>8668000</v>
      </c>
      <c r="H30" s="43">
        <v>67000</v>
      </c>
      <c r="I30" s="43">
        <v>8713000</v>
      </c>
      <c r="J30" s="43">
        <v>7371000</v>
      </c>
      <c r="K30" s="43">
        <v>67000</v>
      </c>
      <c r="L30" s="43">
        <v>23000</v>
      </c>
      <c r="M30" s="43">
        <v>17000</v>
      </c>
      <c r="N30" s="43">
        <v>13000</v>
      </c>
      <c r="O30" s="43">
        <v>57000</v>
      </c>
      <c r="P30" s="43">
        <v>8302000</v>
      </c>
      <c r="Q30" s="43">
        <v>8248000</v>
      </c>
      <c r="R30" s="43">
        <v>54000</v>
      </c>
      <c r="S30" s="43">
        <v>8288000</v>
      </c>
      <c r="T30" s="43">
        <v>6974000</v>
      </c>
      <c r="U30" s="43">
        <v>54000</v>
      </c>
      <c r="V30" s="43">
        <v>31000</v>
      </c>
      <c r="W30" s="43">
        <v>16000</v>
      </c>
      <c r="X30" s="43">
        <v>9000</v>
      </c>
      <c r="Y30" s="43">
        <v>51000</v>
      </c>
      <c r="Z30" s="43">
        <v>8524000</v>
      </c>
      <c r="AA30" s="43">
        <v>8469000</v>
      </c>
      <c r="AB30" s="43">
        <v>55000</v>
      </c>
      <c r="AC30" s="43">
        <v>8500000</v>
      </c>
      <c r="AD30" s="43">
        <v>7148000</v>
      </c>
      <c r="AE30" s="43">
        <v>55000</v>
      </c>
      <c r="AF30" s="43">
        <v>13000</v>
      </c>
      <c r="AG30" s="43">
        <v>5000</v>
      </c>
      <c r="AH30" s="43">
        <v>-3000</v>
      </c>
      <c r="AI30" s="43">
        <v>48000</v>
      </c>
      <c r="AJ30" s="18" t="s">
        <v>60</v>
      </c>
      <c r="AK30" s="8"/>
      <c r="BA30" s="46" t="s">
        <v>100</v>
      </c>
      <c r="BB30" s="46" t="s">
        <v>524</v>
      </c>
    </row>
    <row r="31" spans="2:54" ht="14.1" customHeight="1" x14ac:dyDescent="0.2">
      <c r="B31" s="18" t="s">
        <v>62</v>
      </c>
      <c r="C31" s="151"/>
      <c r="D31" s="145" t="s">
        <v>1213</v>
      </c>
      <c r="E31" s="139"/>
      <c r="F31" s="43">
        <v>190337000</v>
      </c>
      <c r="G31" s="43">
        <v>184991000</v>
      </c>
      <c r="H31" s="43">
        <v>5346000</v>
      </c>
      <c r="I31" s="43">
        <v>182290000</v>
      </c>
      <c r="J31" s="43">
        <v>123638000</v>
      </c>
      <c r="K31" s="43">
        <v>5296000</v>
      </c>
      <c r="L31" s="43">
        <v>2500000</v>
      </c>
      <c r="M31" s="43">
        <v>-35000</v>
      </c>
      <c r="N31" s="43">
        <v>131000</v>
      </c>
      <c r="O31" s="43">
        <v>2086000</v>
      </c>
      <c r="P31" s="43">
        <v>185123000</v>
      </c>
      <c r="Q31" s="43">
        <v>177751000</v>
      </c>
      <c r="R31" s="43">
        <v>7372000</v>
      </c>
      <c r="S31" s="43">
        <v>177560000</v>
      </c>
      <c r="T31" s="43">
        <v>118690000</v>
      </c>
      <c r="U31" s="43">
        <v>7333000</v>
      </c>
      <c r="V31" s="43">
        <v>3495000</v>
      </c>
      <c r="W31" s="43">
        <v>-486000</v>
      </c>
      <c r="X31" s="43">
        <v>-309000</v>
      </c>
      <c r="Y31" s="43">
        <v>2300000</v>
      </c>
      <c r="Z31" s="43">
        <v>181811000</v>
      </c>
      <c r="AA31" s="43">
        <v>174853000</v>
      </c>
      <c r="AB31" s="43">
        <v>6958000</v>
      </c>
      <c r="AC31" s="43">
        <v>175502000</v>
      </c>
      <c r="AD31" s="43">
        <v>118722000</v>
      </c>
      <c r="AE31" s="43">
        <v>6932000</v>
      </c>
      <c r="AF31" s="43">
        <v>3204000</v>
      </c>
      <c r="AG31" s="43">
        <v>-543000</v>
      </c>
      <c r="AH31" s="43">
        <v>-325000</v>
      </c>
      <c r="AI31" s="43">
        <v>2250000</v>
      </c>
      <c r="AJ31" s="18" t="s">
        <v>62</v>
      </c>
      <c r="AK31" s="8"/>
      <c r="BA31" s="46" t="s">
        <v>103</v>
      </c>
      <c r="BB31" s="46" t="s">
        <v>915</v>
      </c>
    </row>
    <row r="32" spans="2:54" ht="14.1" customHeight="1" x14ac:dyDescent="0.2">
      <c r="B32" s="18" t="s">
        <v>63</v>
      </c>
      <c r="C32" s="151"/>
      <c r="D32" s="145" t="s">
        <v>611</v>
      </c>
      <c r="E32" s="139"/>
      <c r="F32" s="43">
        <v>79141000</v>
      </c>
      <c r="G32" s="43">
        <v>78436000</v>
      </c>
      <c r="H32" s="43">
        <v>705000</v>
      </c>
      <c r="I32" s="43">
        <v>79141000</v>
      </c>
      <c r="J32" s="43">
        <v>77608000</v>
      </c>
      <c r="K32" s="43">
        <v>704000</v>
      </c>
      <c r="L32" s="43">
        <v>0</v>
      </c>
      <c r="M32" s="43">
        <v>-15000</v>
      </c>
      <c r="N32" s="43">
        <v>5000</v>
      </c>
      <c r="O32" s="43">
        <v>442000</v>
      </c>
      <c r="P32" s="43">
        <v>82673000</v>
      </c>
      <c r="Q32" s="43">
        <v>81975000</v>
      </c>
      <c r="R32" s="43">
        <v>698000</v>
      </c>
      <c r="S32" s="43">
        <v>82673000</v>
      </c>
      <c r="T32" s="43">
        <v>80594000</v>
      </c>
      <c r="U32" s="43">
        <v>697000</v>
      </c>
      <c r="V32" s="43">
        <v>0</v>
      </c>
      <c r="W32" s="43">
        <v>0</v>
      </c>
      <c r="X32" s="43">
        <v>21000</v>
      </c>
      <c r="Y32" s="43">
        <v>475000</v>
      </c>
      <c r="Z32" s="43">
        <v>80570000</v>
      </c>
      <c r="AA32" s="43">
        <v>79850000</v>
      </c>
      <c r="AB32" s="43">
        <v>720000</v>
      </c>
      <c r="AC32" s="43">
        <v>80570000</v>
      </c>
      <c r="AD32" s="43">
        <v>78645000</v>
      </c>
      <c r="AE32" s="43">
        <v>719000</v>
      </c>
      <c r="AF32" s="43">
        <v>0</v>
      </c>
      <c r="AG32" s="43">
        <v>-10000</v>
      </c>
      <c r="AH32" s="43">
        <v>25000</v>
      </c>
      <c r="AI32" s="43">
        <v>462000</v>
      </c>
      <c r="AJ32" s="18" t="s">
        <v>63</v>
      </c>
      <c r="AK32" s="8"/>
      <c r="BA32" s="46" t="s">
        <v>110</v>
      </c>
      <c r="BB32" s="46" t="s">
        <v>1111</v>
      </c>
    </row>
    <row r="33" spans="2:54" ht="14.1" customHeight="1" x14ac:dyDescent="0.2">
      <c r="B33" s="18" t="s">
        <v>64</v>
      </c>
      <c r="C33" s="151"/>
      <c r="D33" s="145" t="s">
        <v>610</v>
      </c>
      <c r="E33" s="139"/>
      <c r="F33" s="43">
        <v>68679000</v>
      </c>
      <c r="G33" s="43">
        <v>68054000</v>
      </c>
      <c r="H33" s="43">
        <v>625000</v>
      </c>
      <c r="I33" s="43">
        <v>68675000</v>
      </c>
      <c r="J33" s="43">
        <v>38533000</v>
      </c>
      <c r="K33" s="43">
        <v>625000</v>
      </c>
      <c r="L33" s="43">
        <v>136000</v>
      </c>
      <c r="M33" s="43">
        <v>149000</v>
      </c>
      <c r="N33" s="43">
        <v>172000</v>
      </c>
      <c r="O33" s="43">
        <v>794000</v>
      </c>
      <c r="P33" s="43">
        <v>67518000</v>
      </c>
      <c r="Q33" s="43">
        <v>66904000</v>
      </c>
      <c r="R33" s="43">
        <v>614000</v>
      </c>
      <c r="S33" s="43">
        <v>67509000</v>
      </c>
      <c r="T33" s="43">
        <v>38105000</v>
      </c>
      <c r="U33" s="43">
        <v>614000</v>
      </c>
      <c r="V33" s="43">
        <v>122000</v>
      </c>
      <c r="W33" s="43">
        <v>330000</v>
      </c>
      <c r="X33" s="43">
        <v>207000</v>
      </c>
      <c r="Y33" s="43">
        <v>776000</v>
      </c>
      <c r="Z33" s="43">
        <v>67691000</v>
      </c>
      <c r="AA33" s="43">
        <v>67035000</v>
      </c>
      <c r="AB33" s="43">
        <v>656000</v>
      </c>
      <c r="AC33" s="43">
        <v>67683000</v>
      </c>
      <c r="AD33" s="43">
        <v>38141000</v>
      </c>
      <c r="AE33" s="43">
        <v>656000</v>
      </c>
      <c r="AF33" s="43">
        <v>108000</v>
      </c>
      <c r="AG33" s="43">
        <v>458000</v>
      </c>
      <c r="AH33" s="43">
        <v>293000</v>
      </c>
      <c r="AI33" s="43">
        <v>818000</v>
      </c>
      <c r="AJ33" s="18" t="s">
        <v>64</v>
      </c>
      <c r="AK33" s="8"/>
      <c r="BA33" s="46" t="s">
        <v>113</v>
      </c>
      <c r="BB33" s="46" t="s">
        <v>1136</v>
      </c>
    </row>
    <row r="34" spans="2:54" ht="14.1" customHeight="1" x14ac:dyDescent="0.2">
      <c r="B34" s="18" t="s">
        <v>66</v>
      </c>
      <c r="C34" s="151"/>
      <c r="D34" s="145" t="s">
        <v>1295</v>
      </c>
      <c r="E34" s="139"/>
      <c r="F34" s="43">
        <v>338157000</v>
      </c>
      <c r="G34" s="43">
        <v>331481000</v>
      </c>
      <c r="H34" s="43">
        <v>6676000</v>
      </c>
      <c r="I34" s="43">
        <v>330106000</v>
      </c>
      <c r="J34" s="43">
        <v>239779000</v>
      </c>
      <c r="K34" s="43">
        <v>6625000</v>
      </c>
      <c r="L34" s="43">
        <v>2636000</v>
      </c>
      <c r="M34" s="43">
        <v>99000</v>
      </c>
      <c r="N34" s="43">
        <v>308000</v>
      </c>
      <c r="O34" s="43">
        <v>3322000</v>
      </c>
      <c r="P34" s="43">
        <v>335314000</v>
      </c>
      <c r="Q34" s="43">
        <v>326630000</v>
      </c>
      <c r="R34" s="43">
        <v>8684000</v>
      </c>
      <c r="S34" s="43">
        <v>327742000</v>
      </c>
      <c r="T34" s="43">
        <v>237389000</v>
      </c>
      <c r="U34" s="43">
        <v>8644000</v>
      </c>
      <c r="V34" s="43">
        <v>3617000</v>
      </c>
      <c r="W34" s="43">
        <v>-156000</v>
      </c>
      <c r="X34" s="43">
        <v>-81000</v>
      </c>
      <c r="Y34" s="43">
        <v>3551000</v>
      </c>
      <c r="Z34" s="43">
        <v>330072000</v>
      </c>
      <c r="AA34" s="43">
        <v>321738000</v>
      </c>
      <c r="AB34" s="43">
        <v>8334000</v>
      </c>
      <c r="AC34" s="43">
        <v>323755000</v>
      </c>
      <c r="AD34" s="43">
        <v>235508000</v>
      </c>
      <c r="AE34" s="43">
        <v>8307000</v>
      </c>
      <c r="AF34" s="43">
        <v>3312000</v>
      </c>
      <c r="AG34" s="43">
        <v>-95000</v>
      </c>
      <c r="AH34" s="43">
        <v>-7000</v>
      </c>
      <c r="AI34" s="43">
        <v>3530000</v>
      </c>
      <c r="AJ34" s="18" t="s">
        <v>66</v>
      </c>
      <c r="AK34" s="8"/>
      <c r="BA34" s="46" t="s">
        <v>114</v>
      </c>
      <c r="BB34" s="46" t="s">
        <v>1366</v>
      </c>
    </row>
    <row r="35" spans="2:54" ht="14.1" customHeight="1" x14ac:dyDescent="0.2">
      <c r="B35" s="18" t="s">
        <v>67</v>
      </c>
      <c r="C35" s="151"/>
      <c r="D35" s="145" t="s">
        <v>674</v>
      </c>
      <c r="E35" s="139"/>
      <c r="F35" s="43">
        <v>4189000</v>
      </c>
      <c r="G35" s="43">
        <v>4189000</v>
      </c>
      <c r="H35" s="43">
        <v>0</v>
      </c>
      <c r="I35" s="43">
        <v>1683000</v>
      </c>
      <c r="J35" s="43">
        <v>1589000</v>
      </c>
      <c r="K35" s="43">
        <v>0</v>
      </c>
      <c r="L35" s="43">
        <v>0</v>
      </c>
      <c r="M35" s="43">
        <v>0</v>
      </c>
      <c r="N35" s="43">
        <v>0</v>
      </c>
      <c r="O35" s="43">
        <v>1000</v>
      </c>
      <c r="P35" s="43">
        <v>6139000</v>
      </c>
      <c r="Q35" s="43">
        <v>6139000</v>
      </c>
      <c r="R35" s="43">
        <v>0</v>
      </c>
      <c r="S35" s="43">
        <v>2261000</v>
      </c>
      <c r="T35" s="43">
        <v>2179000</v>
      </c>
      <c r="U35" s="43">
        <v>0</v>
      </c>
      <c r="V35" s="43">
        <v>0</v>
      </c>
      <c r="W35" s="43">
        <v>-1000</v>
      </c>
      <c r="X35" s="43">
        <v>0</v>
      </c>
      <c r="Y35" s="43">
        <v>2000</v>
      </c>
      <c r="Z35" s="43">
        <v>4370000</v>
      </c>
      <c r="AA35" s="43">
        <v>4370000</v>
      </c>
      <c r="AB35" s="43">
        <v>0</v>
      </c>
      <c r="AC35" s="43">
        <v>1801000</v>
      </c>
      <c r="AD35" s="43">
        <v>1742000</v>
      </c>
      <c r="AE35" s="43">
        <v>0</v>
      </c>
      <c r="AF35" s="43">
        <v>0</v>
      </c>
      <c r="AG35" s="43">
        <v>-2000</v>
      </c>
      <c r="AH35" s="43">
        <v>0</v>
      </c>
      <c r="AI35" s="43">
        <v>1000</v>
      </c>
      <c r="AJ35" s="18" t="s">
        <v>67</v>
      </c>
      <c r="AK35" s="8"/>
      <c r="BA35" s="46" t="s">
        <v>115</v>
      </c>
      <c r="BB35" s="46" t="s">
        <v>931</v>
      </c>
    </row>
    <row r="36" spans="2:54" ht="14.1" customHeight="1" x14ac:dyDescent="0.2">
      <c r="B36" s="18" t="s">
        <v>69</v>
      </c>
      <c r="C36" s="151"/>
      <c r="D36" s="145" t="s">
        <v>1104</v>
      </c>
      <c r="E36" s="139"/>
      <c r="F36" s="43">
        <v>44821000</v>
      </c>
      <c r="G36" s="43">
        <v>44821000</v>
      </c>
      <c r="H36" s="43">
        <v>0</v>
      </c>
      <c r="I36" s="43">
        <v>150000</v>
      </c>
      <c r="J36" s="43">
        <v>150000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47996000</v>
      </c>
      <c r="Q36" s="43">
        <v>47996000</v>
      </c>
      <c r="R36" s="43">
        <v>0</v>
      </c>
      <c r="S36" s="43">
        <v>226000</v>
      </c>
      <c r="T36" s="43">
        <v>226000</v>
      </c>
      <c r="U36" s="43">
        <v>0</v>
      </c>
      <c r="V36" s="43">
        <v>0</v>
      </c>
      <c r="W36" s="43">
        <v>0</v>
      </c>
      <c r="X36" s="43">
        <v>0</v>
      </c>
      <c r="Y36" s="43">
        <v>0</v>
      </c>
      <c r="Z36" s="43">
        <v>41992000</v>
      </c>
      <c r="AA36" s="43">
        <v>41992000</v>
      </c>
      <c r="AB36" s="43">
        <v>0</v>
      </c>
      <c r="AC36" s="43">
        <v>206000</v>
      </c>
      <c r="AD36" s="43">
        <v>206000</v>
      </c>
      <c r="AE36" s="43">
        <v>0</v>
      </c>
      <c r="AF36" s="43">
        <v>0</v>
      </c>
      <c r="AG36" s="43">
        <v>0</v>
      </c>
      <c r="AH36" s="43">
        <v>0</v>
      </c>
      <c r="AI36" s="43">
        <v>0</v>
      </c>
      <c r="AJ36" s="18" t="s">
        <v>69</v>
      </c>
      <c r="AK36" s="8"/>
      <c r="BA36" s="46" t="s">
        <v>116</v>
      </c>
      <c r="BB36" s="46" t="s">
        <v>1486</v>
      </c>
    </row>
    <row r="37" spans="2:54" ht="14.1" customHeight="1" x14ac:dyDescent="0.2">
      <c r="B37" s="18" t="s">
        <v>73</v>
      </c>
      <c r="C37" s="139"/>
      <c r="D37" s="145" t="s">
        <v>1292</v>
      </c>
      <c r="E37" s="139"/>
      <c r="F37" s="43">
        <v>387167000</v>
      </c>
      <c r="G37" s="43">
        <v>380491000</v>
      </c>
      <c r="H37" s="43">
        <v>6676000</v>
      </c>
      <c r="I37" s="43">
        <v>331939000</v>
      </c>
      <c r="J37" s="43">
        <v>241518000</v>
      </c>
      <c r="K37" s="43">
        <v>6625000</v>
      </c>
      <c r="L37" s="43">
        <v>2636000</v>
      </c>
      <c r="M37" s="43">
        <v>99000</v>
      </c>
      <c r="N37" s="43">
        <v>308000</v>
      </c>
      <c r="O37" s="43">
        <v>3323000</v>
      </c>
      <c r="P37" s="43">
        <v>389449000</v>
      </c>
      <c r="Q37" s="43">
        <v>380765000</v>
      </c>
      <c r="R37" s="43">
        <v>8684000</v>
      </c>
      <c r="S37" s="43">
        <v>330229000</v>
      </c>
      <c r="T37" s="43">
        <v>239794000</v>
      </c>
      <c r="U37" s="43">
        <v>8644000</v>
      </c>
      <c r="V37" s="43">
        <v>3617000</v>
      </c>
      <c r="W37" s="43">
        <v>-157000</v>
      </c>
      <c r="X37" s="43">
        <v>-81000</v>
      </c>
      <c r="Y37" s="43">
        <v>3553000</v>
      </c>
      <c r="Z37" s="43">
        <v>376434000</v>
      </c>
      <c r="AA37" s="43">
        <v>368100000</v>
      </c>
      <c r="AB37" s="43">
        <v>8334000</v>
      </c>
      <c r="AC37" s="43">
        <v>325762000</v>
      </c>
      <c r="AD37" s="43">
        <v>237456000</v>
      </c>
      <c r="AE37" s="43">
        <v>8307000</v>
      </c>
      <c r="AF37" s="43">
        <v>3312000</v>
      </c>
      <c r="AG37" s="43">
        <v>-97000</v>
      </c>
      <c r="AH37" s="43">
        <v>-7000</v>
      </c>
      <c r="AI37" s="43">
        <v>3531000</v>
      </c>
      <c r="AJ37" s="18" t="s">
        <v>73</v>
      </c>
      <c r="AK37" s="8"/>
      <c r="BA37" s="46" t="s">
        <v>118</v>
      </c>
      <c r="BB37" s="46" t="s">
        <v>891</v>
      </c>
    </row>
    <row r="38" spans="2:54" ht="14.1" customHeight="1" x14ac:dyDescent="0.2">
      <c r="B38" s="18" t="s">
        <v>74</v>
      </c>
      <c r="C38" s="146" t="s">
        <v>1389</v>
      </c>
      <c r="D38" s="145" t="s">
        <v>892</v>
      </c>
      <c r="E38" s="139"/>
      <c r="F38" s="43">
        <v>76000</v>
      </c>
      <c r="G38" s="43">
        <v>75000</v>
      </c>
      <c r="H38" s="43">
        <v>1000</v>
      </c>
      <c r="I38" s="43">
        <v>73000</v>
      </c>
      <c r="J38" s="43">
        <v>46000</v>
      </c>
      <c r="K38" s="43">
        <v>1000</v>
      </c>
      <c r="L38" s="43">
        <v>1000</v>
      </c>
      <c r="M38" s="43">
        <v>0</v>
      </c>
      <c r="N38" s="43">
        <v>0</v>
      </c>
      <c r="O38" s="43">
        <v>1000</v>
      </c>
      <c r="P38" s="43">
        <v>69000</v>
      </c>
      <c r="Q38" s="43">
        <v>68000</v>
      </c>
      <c r="R38" s="43">
        <v>1000</v>
      </c>
      <c r="S38" s="43">
        <v>67000</v>
      </c>
      <c r="T38" s="43">
        <v>50000</v>
      </c>
      <c r="U38" s="43">
        <v>1000</v>
      </c>
      <c r="V38" s="43">
        <v>1000</v>
      </c>
      <c r="W38" s="43">
        <v>-1000</v>
      </c>
      <c r="X38" s="43">
        <v>0</v>
      </c>
      <c r="Y38" s="43">
        <v>1000</v>
      </c>
      <c r="Z38" s="43">
        <v>85000</v>
      </c>
      <c r="AA38" s="43">
        <v>84000</v>
      </c>
      <c r="AB38" s="43">
        <v>1000</v>
      </c>
      <c r="AC38" s="43">
        <v>83000</v>
      </c>
      <c r="AD38" s="43">
        <v>58000</v>
      </c>
      <c r="AE38" s="43">
        <v>1000</v>
      </c>
      <c r="AF38" s="43">
        <v>1000</v>
      </c>
      <c r="AG38" s="43">
        <v>-1000</v>
      </c>
      <c r="AH38" s="43">
        <v>0</v>
      </c>
      <c r="AI38" s="43">
        <v>1000</v>
      </c>
      <c r="AJ38" s="18" t="s">
        <v>74</v>
      </c>
      <c r="AK38" s="8"/>
      <c r="BA38" s="46" t="s">
        <v>245</v>
      </c>
      <c r="BB38" s="46" t="s">
        <v>647</v>
      </c>
    </row>
    <row r="39" spans="2:54" ht="14.1" customHeight="1" x14ac:dyDescent="0.2">
      <c r="B39" s="18" t="s">
        <v>76</v>
      </c>
      <c r="C39" s="151"/>
      <c r="D39" s="145" t="s">
        <v>977</v>
      </c>
      <c r="E39" s="139"/>
      <c r="F39" s="43">
        <v>24000</v>
      </c>
      <c r="G39" s="43">
        <v>24000</v>
      </c>
      <c r="H39" s="43">
        <v>0</v>
      </c>
      <c r="I39" s="43">
        <v>24000</v>
      </c>
      <c r="J39" s="43">
        <v>11000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41000</v>
      </c>
      <c r="Q39" s="43">
        <v>41000</v>
      </c>
      <c r="R39" s="43">
        <v>0</v>
      </c>
      <c r="S39" s="43">
        <v>32000</v>
      </c>
      <c r="T39" s="43">
        <v>26000</v>
      </c>
      <c r="U39" s="43">
        <v>0</v>
      </c>
      <c r="V39" s="43">
        <v>0</v>
      </c>
      <c r="W39" s="43">
        <v>0</v>
      </c>
      <c r="X39" s="43">
        <v>0</v>
      </c>
      <c r="Y39" s="43">
        <v>0</v>
      </c>
      <c r="Z39" s="43">
        <v>12000</v>
      </c>
      <c r="AA39" s="43">
        <v>12000</v>
      </c>
      <c r="AB39" s="43">
        <v>0</v>
      </c>
      <c r="AC39" s="43">
        <v>11000</v>
      </c>
      <c r="AD39" s="43">
        <v>5000</v>
      </c>
      <c r="AE39" s="43">
        <v>0</v>
      </c>
      <c r="AF39" s="43">
        <v>0</v>
      </c>
      <c r="AG39" s="43">
        <v>0</v>
      </c>
      <c r="AH39" s="43">
        <v>0</v>
      </c>
      <c r="AI39" s="43">
        <v>0</v>
      </c>
      <c r="AJ39" s="18" t="s">
        <v>76</v>
      </c>
      <c r="AK39" s="8"/>
      <c r="BA39" s="46" t="s">
        <v>248</v>
      </c>
      <c r="BB39" s="46" t="s">
        <v>660</v>
      </c>
    </row>
    <row r="40" spans="2:54" ht="14.1" customHeight="1" x14ac:dyDescent="0.2">
      <c r="B40" s="18" t="s">
        <v>78</v>
      </c>
      <c r="C40" s="151"/>
      <c r="D40" s="145" t="s">
        <v>1520</v>
      </c>
      <c r="E40" s="139"/>
      <c r="F40" s="43">
        <v>7485000</v>
      </c>
      <c r="G40" s="43">
        <v>7026000</v>
      </c>
      <c r="H40" s="43">
        <v>459000</v>
      </c>
      <c r="I40" s="43">
        <v>6248000</v>
      </c>
      <c r="J40" s="43">
        <v>4347000</v>
      </c>
      <c r="K40" s="43">
        <v>459000</v>
      </c>
      <c r="L40" s="43">
        <v>109000</v>
      </c>
      <c r="M40" s="43">
        <v>-2000</v>
      </c>
      <c r="N40" s="43">
        <v>1000</v>
      </c>
      <c r="O40" s="43">
        <v>37000</v>
      </c>
      <c r="P40" s="43">
        <v>8329000</v>
      </c>
      <c r="Q40" s="43">
        <v>8064000</v>
      </c>
      <c r="R40" s="43">
        <v>265000</v>
      </c>
      <c r="S40" s="43">
        <v>6806000</v>
      </c>
      <c r="T40" s="43">
        <v>4333000</v>
      </c>
      <c r="U40" s="43">
        <v>266000</v>
      </c>
      <c r="V40" s="43">
        <v>47000</v>
      </c>
      <c r="W40" s="43">
        <v>-23000</v>
      </c>
      <c r="X40" s="43">
        <v>18000</v>
      </c>
      <c r="Y40" s="43">
        <v>42000</v>
      </c>
      <c r="Z40" s="43">
        <v>8630000</v>
      </c>
      <c r="AA40" s="43">
        <v>8427000</v>
      </c>
      <c r="AB40" s="43">
        <v>203000</v>
      </c>
      <c r="AC40" s="43">
        <v>7229000</v>
      </c>
      <c r="AD40" s="43">
        <v>4613000</v>
      </c>
      <c r="AE40" s="43">
        <v>205000</v>
      </c>
      <c r="AF40" s="43">
        <v>45000</v>
      </c>
      <c r="AG40" s="43">
        <v>-18000</v>
      </c>
      <c r="AH40" s="43">
        <v>18000</v>
      </c>
      <c r="AI40" s="43">
        <v>45000</v>
      </c>
      <c r="AJ40" s="18" t="s">
        <v>78</v>
      </c>
      <c r="AK40" s="8"/>
      <c r="BA40" s="46" t="s">
        <v>249</v>
      </c>
      <c r="BB40" s="46" t="s">
        <v>659</v>
      </c>
    </row>
    <row r="41" spans="2:54" ht="14.1" customHeight="1" x14ac:dyDescent="0.2">
      <c r="B41" s="18" t="s">
        <v>79</v>
      </c>
      <c r="C41" s="151"/>
      <c r="D41" s="145" t="s">
        <v>633</v>
      </c>
      <c r="E41" s="139"/>
      <c r="F41" s="43">
        <v>14879000</v>
      </c>
      <c r="G41" s="43">
        <v>14078000</v>
      </c>
      <c r="H41" s="43">
        <v>801000</v>
      </c>
      <c r="I41" s="43">
        <v>14134000</v>
      </c>
      <c r="J41" s="43">
        <v>10070000</v>
      </c>
      <c r="K41" s="43">
        <v>801000</v>
      </c>
      <c r="L41" s="43">
        <v>405000</v>
      </c>
      <c r="M41" s="43">
        <v>5000</v>
      </c>
      <c r="N41" s="43">
        <v>8000</v>
      </c>
      <c r="O41" s="43">
        <v>177000</v>
      </c>
      <c r="P41" s="43">
        <v>13528000</v>
      </c>
      <c r="Q41" s="43">
        <v>12994000</v>
      </c>
      <c r="R41" s="43">
        <v>534000</v>
      </c>
      <c r="S41" s="43">
        <v>13122000</v>
      </c>
      <c r="T41" s="43">
        <v>9755000</v>
      </c>
      <c r="U41" s="43">
        <v>534000</v>
      </c>
      <c r="V41" s="43">
        <v>340000</v>
      </c>
      <c r="W41" s="43">
        <v>-26000</v>
      </c>
      <c r="X41" s="43">
        <v>-2000</v>
      </c>
      <c r="Y41" s="43">
        <v>198000</v>
      </c>
      <c r="Z41" s="43">
        <v>13722000</v>
      </c>
      <c r="AA41" s="43">
        <v>13193000</v>
      </c>
      <c r="AB41" s="43">
        <v>529000</v>
      </c>
      <c r="AC41" s="43">
        <v>13342000</v>
      </c>
      <c r="AD41" s="43">
        <v>9540000</v>
      </c>
      <c r="AE41" s="43">
        <v>529000</v>
      </c>
      <c r="AF41" s="43">
        <v>326000</v>
      </c>
      <c r="AG41" s="43">
        <v>-34000</v>
      </c>
      <c r="AH41" s="43">
        <v>2000</v>
      </c>
      <c r="AI41" s="43">
        <v>189000</v>
      </c>
      <c r="AJ41" s="18" t="s">
        <v>79</v>
      </c>
      <c r="AK41" s="8"/>
      <c r="BA41" s="46" t="s">
        <v>250</v>
      </c>
      <c r="BB41" s="46" t="s">
        <v>666</v>
      </c>
    </row>
    <row r="42" spans="2:54" ht="14.1" customHeight="1" x14ac:dyDescent="0.2">
      <c r="B42" s="18" t="s">
        <v>80</v>
      </c>
      <c r="C42" s="151"/>
      <c r="D42" s="145" t="s">
        <v>612</v>
      </c>
      <c r="E42" s="139"/>
      <c r="F42" s="43">
        <v>229000</v>
      </c>
      <c r="G42" s="43">
        <v>229000</v>
      </c>
      <c r="H42" s="43">
        <v>0</v>
      </c>
      <c r="I42" s="43">
        <v>79000</v>
      </c>
      <c r="J42" s="43">
        <v>23000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179000</v>
      </c>
      <c r="Q42" s="43">
        <v>179000</v>
      </c>
      <c r="R42" s="43">
        <v>0</v>
      </c>
      <c r="S42" s="43">
        <v>93000</v>
      </c>
      <c r="T42" s="43">
        <v>46000</v>
      </c>
      <c r="U42" s="43">
        <v>0</v>
      </c>
      <c r="V42" s="43">
        <v>0</v>
      </c>
      <c r="W42" s="43">
        <v>0</v>
      </c>
      <c r="X42" s="43">
        <v>0</v>
      </c>
      <c r="Y42" s="43">
        <v>0</v>
      </c>
      <c r="Z42" s="43">
        <v>169000</v>
      </c>
      <c r="AA42" s="43">
        <v>169000</v>
      </c>
      <c r="AB42" s="43">
        <v>0</v>
      </c>
      <c r="AC42" s="43">
        <v>80000</v>
      </c>
      <c r="AD42" s="43">
        <v>45000</v>
      </c>
      <c r="AE42" s="43">
        <v>0</v>
      </c>
      <c r="AF42" s="43">
        <v>0</v>
      </c>
      <c r="AG42" s="43">
        <v>0</v>
      </c>
      <c r="AH42" s="43">
        <v>0</v>
      </c>
      <c r="AI42" s="43">
        <v>0</v>
      </c>
      <c r="AJ42" s="18" t="s">
        <v>80</v>
      </c>
      <c r="AK42" s="8"/>
      <c r="BA42" s="46" t="s">
        <v>251</v>
      </c>
      <c r="BB42" s="46" t="s">
        <v>658</v>
      </c>
    </row>
    <row r="43" spans="2:54" ht="14.1" customHeight="1" x14ac:dyDescent="0.2">
      <c r="B43" s="18" t="s">
        <v>83</v>
      </c>
      <c r="C43" s="151"/>
      <c r="D43" s="145" t="s">
        <v>1112</v>
      </c>
      <c r="E43" s="139"/>
      <c r="F43" s="43">
        <v>6542000</v>
      </c>
      <c r="G43" s="43">
        <v>6521000</v>
      </c>
      <c r="H43" s="43">
        <v>21000</v>
      </c>
      <c r="I43" s="43">
        <v>6279000</v>
      </c>
      <c r="J43" s="43">
        <v>4284000</v>
      </c>
      <c r="K43" s="43">
        <v>21000</v>
      </c>
      <c r="L43" s="43">
        <v>21000</v>
      </c>
      <c r="M43" s="43">
        <v>19000</v>
      </c>
      <c r="N43" s="43">
        <v>4000</v>
      </c>
      <c r="O43" s="43">
        <v>81000</v>
      </c>
      <c r="P43" s="43">
        <v>6676000</v>
      </c>
      <c r="Q43" s="43">
        <v>6598000</v>
      </c>
      <c r="R43" s="43">
        <v>78000</v>
      </c>
      <c r="S43" s="43">
        <v>6577000</v>
      </c>
      <c r="T43" s="43">
        <v>4598000</v>
      </c>
      <c r="U43" s="43">
        <v>78000</v>
      </c>
      <c r="V43" s="43">
        <v>67000</v>
      </c>
      <c r="W43" s="43">
        <v>23000</v>
      </c>
      <c r="X43" s="43">
        <v>6000</v>
      </c>
      <c r="Y43" s="43">
        <v>91000</v>
      </c>
      <c r="Z43" s="43">
        <v>7015000</v>
      </c>
      <c r="AA43" s="43">
        <v>6969000</v>
      </c>
      <c r="AB43" s="43">
        <v>46000</v>
      </c>
      <c r="AC43" s="43">
        <v>6888000</v>
      </c>
      <c r="AD43" s="43">
        <v>4659000</v>
      </c>
      <c r="AE43" s="43">
        <v>46000</v>
      </c>
      <c r="AF43" s="43">
        <v>39000</v>
      </c>
      <c r="AG43" s="43">
        <v>16000</v>
      </c>
      <c r="AH43" s="43">
        <v>2000</v>
      </c>
      <c r="AI43" s="43">
        <v>89000</v>
      </c>
      <c r="AJ43" s="18" t="s">
        <v>83</v>
      </c>
      <c r="AK43" s="8"/>
      <c r="BA43" s="46" t="s">
        <v>252</v>
      </c>
      <c r="BB43" s="46" t="s">
        <v>662</v>
      </c>
    </row>
    <row r="44" spans="2:54" ht="14.1" customHeight="1" x14ac:dyDescent="0.2">
      <c r="B44" s="18" t="s">
        <v>85</v>
      </c>
      <c r="C44" s="151"/>
      <c r="D44" s="145" t="s">
        <v>684</v>
      </c>
      <c r="E44" s="139"/>
      <c r="F44" s="43">
        <v>1801000</v>
      </c>
      <c r="G44" s="43">
        <v>1798000</v>
      </c>
      <c r="H44" s="43">
        <v>3000</v>
      </c>
      <c r="I44" s="43">
        <v>1784000</v>
      </c>
      <c r="J44" s="43">
        <v>1720000</v>
      </c>
      <c r="K44" s="43">
        <v>3000</v>
      </c>
      <c r="L44" s="43">
        <v>0</v>
      </c>
      <c r="M44" s="43">
        <v>2000</v>
      </c>
      <c r="N44" s="43">
        <v>1000</v>
      </c>
      <c r="O44" s="43">
        <v>12000</v>
      </c>
      <c r="P44" s="43">
        <v>1961000</v>
      </c>
      <c r="Q44" s="43">
        <v>1955000</v>
      </c>
      <c r="R44" s="43">
        <v>6000</v>
      </c>
      <c r="S44" s="43">
        <v>1961000</v>
      </c>
      <c r="T44" s="43">
        <v>1645000</v>
      </c>
      <c r="U44" s="43">
        <v>6000</v>
      </c>
      <c r="V44" s="43">
        <v>0</v>
      </c>
      <c r="W44" s="43">
        <v>-1000</v>
      </c>
      <c r="X44" s="43">
        <v>0</v>
      </c>
      <c r="Y44" s="43">
        <v>9000</v>
      </c>
      <c r="Z44" s="43">
        <v>1995000</v>
      </c>
      <c r="AA44" s="43">
        <v>1991000</v>
      </c>
      <c r="AB44" s="43">
        <v>4000</v>
      </c>
      <c r="AC44" s="43">
        <v>1978000</v>
      </c>
      <c r="AD44" s="43">
        <v>1705000</v>
      </c>
      <c r="AE44" s="43">
        <v>4000</v>
      </c>
      <c r="AF44" s="43">
        <v>0</v>
      </c>
      <c r="AG44" s="43">
        <v>-1000</v>
      </c>
      <c r="AH44" s="43">
        <v>0</v>
      </c>
      <c r="AI44" s="43">
        <v>9000</v>
      </c>
      <c r="AJ44" s="18" t="s">
        <v>85</v>
      </c>
      <c r="AK44" s="8"/>
      <c r="BA44" s="46" t="s">
        <v>253</v>
      </c>
      <c r="BB44" s="46" t="s">
        <v>664</v>
      </c>
    </row>
    <row r="45" spans="2:54" ht="14.1" customHeight="1" x14ac:dyDescent="0.2">
      <c r="B45" s="18" t="s">
        <v>86</v>
      </c>
      <c r="C45" s="151"/>
      <c r="D45" s="145" t="s">
        <v>1507</v>
      </c>
      <c r="E45" s="139"/>
      <c r="F45" s="43">
        <v>126000</v>
      </c>
      <c r="G45" s="43">
        <v>104000</v>
      </c>
      <c r="H45" s="43">
        <v>22000</v>
      </c>
      <c r="I45" s="43">
        <v>103000</v>
      </c>
      <c r="J45" s="43">
        <v>83000</v>
      </c>
      <c r="K45" s="43">
        <v>22000</v>
      </c>
      <c r="L45" s="43">
        <v>22000</v>
      </c>
      <c r="M45" s="43">
        <v>18000</v>
      </c>
      <c r="N45" s="43">
        <v>19000</v>
      </c>
      <c r="O45" s="43">
        <v>19000</v>
      </c>
      <c r="P45" s="43">
        <v>118000</v>
      </c>
      <c r="Q45" s="43">
        <v>57000</v>
      </c>
      <c r="R45" s="43">
        <v>61000</v>
      </c>
      <c r="S45" s="43">
        <v>102000</v>
      </c>
      <c r="T45" s="43">
        <v>97000</v>
      </c>
      <c r="U45" s="43">
        <v>61000</v>
      </c>
      <c r="V45" s="43">
        <v>61000</v>
      </c>
      <c r="W45" s="43">
        <v>13000</v>
      </c>
      <c r="X45" s="43">
        <v>19000</v>
      </c>
      <c r="Y45" s="43">
        <v>15000</v>
      </c>
      <c r="Z45" s="43">
        <v>131000</v>
      </c>
      <c r="AA45" s="43">
        <v>79000</v>
      </c>
      <c r="AB45" s="43">
        <v>52000</v>
      </c>
      <c r="AC45" s="43">
        <v>115000</v>
      </c>
      <c r="AD45" s="43">
        <v>101000</v>
      </c>
      <c r="AE45" s="43">
        <v>52000</v>
      </c>
      <c r="AF45" s="43">
        <v>43000</v>
      </c>
      <c r="AG45" s="43">
        <v>13000</v>
      </c>
      <c r="AH45" s="43">
        <v>33000</v>
      </c>
      <c r="AI45" s="43">
        <v>5000</v>
      </c>
      <c r="AJ45" s="18" t="s">
        <v>86</v>
      </c>
      <c r="AK45" s="8"/>
      <c r="BA45" s="46" t="s">
        <v>254</v>
      </c>
      <c r="BB45" s="46" t="s">
        <v>661</v>
      </c>
    </row>
    <row r="46" spans="2:54" ht="14.1" customHeight="1" x14ac:dyDescent="0.2">
      <c r="B46" s="18" t="s">
        <v>88</v>
      </c>
      <c r="C46" s="151"/>
      <c r="D46" s="145" t="s">
        <v>1524</v>
      </c>
      <c r="E46" s="139"/>
      <c r="F46" s="43">
        <v>1974000</v>
      </c>
      <c r="G46" s="43">
        <v>1961000</v>
      </c>
      <c r="H46" s="43">
        <v>13000</v>
      </c>
      <c r="I46" s="43">
        <v>1648000</v>
      </c>
      <c r="J46" s="43">
        <v>956000</v>
      </c>
      <c r="K46" s="43">
        <v>13000</v>
      </c>
      <c r="L46" s="43">
        <v>13000</v>
      </c>
      <c r="M46" s="43">
        <v>5000</v>
      </c>
      <c r="N46" s="43">
        <v>0</v>
      </c>
      <c r="O46" s="43">
        <v>6000</v>
      </c>
      <c r="P46" s="43">
        <v>2078000</v>
      </c>
      <c r="Q46" s="43">
        <v>2078000</v>
      </c>
      <c r="R46" s="43">
        <v>0</v>
      </c>
      <c r="S46" s="43">
        <v>1826000</v>
      </c>
      <c r="T46" s="43">
        <v>877000</v>
      </c>
      <c r="U46" s="43">
        <v>0</v>
      </c>
      <c r="V46" s="43">
        <v>0</v>
      </c>
      <c r="W46" s="43">
        <v>0</v>
      </c>
      <c r="X46" s="43">
        <v>0</v>
      </c>
      <c r="Y46" s="43">
        <v>1000</v>
      </c>
      <c r="Z46" s="43">
        <v>2011000</v>
      </c>
      <c r="AA46" s="43">
        <v>2011000</v>
      </c>
      <c r="AB46" s="43">
        <v>0</v>
      </c>
      <c r="AC46" s="43">
        <v>1810000</v>
      </c>
      <c r="AD46" s="43">
        <v>898000</v>
      </c>
      <c r="AE46" s="43">
        <v>0</v>
      </c>
      <c r="AF46" s="43">
        <v>0</v>
      </c>
      <c r="AG46" s="43">
        <v>0</v>
      </c>
      <c r="AH46" s="43">
        <v>0</v>
      </c>
      <c r="AI46" s="43">
        <v>1000</v>
      </c>
      <c r="AJ46" s="18" t="s">
        <v>88</v>
      </c>
      <c r="AK46" s="8"/>
      <c r="BA46" s="46" t="s">
        <v>255</v>
      </c>
      <c r="BB46" s="46" t="s">
        <v>665</v>
      </c>
    </row>
    <row r="47" spans="2:54" ht="14.1" customHeight="1" x14ac:dyDescent="0.2">
      <c r="B47" s="18" t="s">
        <v>89</v>
      </c>
      <c r="C47" s="151"/>
      <c r="D47" s="145" t="s">
        <v>1503</v>
      </c>
      <c r="E47" s="139"/>
      <c r="F47" s="43">
        <v>16391000</v>
      </c>
      <c r="G47" s="43">
        <v>16273000</v>
      </c>
      <c r="H47" s="43">
        <v>118000</v>
      </c>
      <c r="I47" s="43">
        <v>2089000</v>
      </c>
      <c r="J47" s="43">
        <v>1505000</v>
      </c>
      <c r="K47" s="43">
        <v>120000</v>
      </c>
      <c r="L47" s="43">
        <v>120000</v>
      </c>
      <c r="M47" s="43">
        <v>-3000</v>
      </c>
      <c r="N47" s="43">
        <v>2000</v>
      </c>
      <c r="O47" s="43">
        <v>45000</v>
      </c>
      <c r="P47" s="43">
        <v>17074000</v>
      </c>
      <c r="Q47" s="43">
        <v>16955000</v>
      </c>
      <c r="R47" s="43">
        <v>119000</v>
      </c>
      <c r="S47" s="43">
        <v>2420000</v>
      </c>
      <c r="T47" s="43">
        <v>1735000</v>
      </c>
      <c r="U47" s="43">
        <v>119000</v>
      </c>
      <c r="V47" s="43">
        <v>119000</v>
      </c>
      <c r="W47" s="43">
        <v>-7000</v>
      </c>
      <c r="X47" s="43">
        <v>-3000</v>
      </c>
      <c r="Y47" s="43">
        <v>48000</v>
      </c>
      <c r="Z47" s="43">
        <v>16305000</v>
      </c>
      <c r="AA47" s="43">
        <v>16201000</v>
      </c>
      <c r="AB47" s="43">
        <v>104000</v>
      </c>
      <c r="AC47" s="43">
        <v>1972000</v>
      </c>
      <c r="AD47" s="43">
        <v>1465000</v>
      </c>
      <c r="AE47" s="43">
        <v>104000</v>
      </c>
      <c r="AF47" s="43">
        <v>104000</v>
      </c>
      <c r="AG47" s="43">
        <v>-7000</v>
      </c>
      <c r="AH47" s="43">
        <v>-3000</v>
      </c>
      <c r="AI47" s="43">
        <v>53000</v>
      </c>
      <c r="AJ47" s="18" t="s">
        <v>89</v>
      </c>
      <c r="AK47" s="8"/>
      <c r="BA47" s="46" t="s">
        <v>256</v>
      </c>
      <c r="BB47" s="46" t="s">
        <v>655</v>
      </c>
    </row>
    <row r="48" spans="2:54" ht="14.1" customHeight="1" x14ac:dyDescent="0.2">
      <c r="B48" s="18" t="s">
        <v>91</v>
      </c>
      <c r="C48" s="151"/>
      <c r="D48" s="145" t="s">
        <v>1502</v>
      </c>
      <c r="E48" s="139"/>
      <c r="F48" s="43">
        <v>6342000</v>
      </c>
      <c r="G48" s="43">
        <v>6241000</v>
      </c>
      <c r="H48" s="43">
        <v>101000</v>
      </c>
      <c r="I48" s="43">
        <v>6081000</v>
      </c>
      <c r="J48" s="43">
        <v>5379000</v>
      </c>
      <c r="K48" s="43">
        <v>101000</v>
      </c>
      <c r="L48" s="43">
        <v>32000</v>
      </c>
      <c r="M48" s="43">
        <v>7000</v>
      </c>
      <c r="N48" s="43">
        <v>3000</v>
      </c>
      <c r="O48" s="43">
        <v>38000</v>
      </c>
      <c r="P48" s="43">
        <v>6353000</v>
      </c>
      <c r="Q48" s="43">
        <v>6314000</v>
      </c>
      <c r="R48" s="43">
        <v>39000</v>
      </c>
      <c r="S48" s="43">
        <v>6219000</v>
      </c>
      <c r="T48" s="43">
        <v>5240000</v>
      </c>
      <c r="U48" s="43">
        <v>39000</v>
      </c>
      <c r="V48" s="43">
        <v>21000</v>
      </c>
      <c r="W48" s="43">
        <v>8000</v>
      </c>
      <c r="X48" s="43">
        <v>0</v>
      </c>
      <c r="Y48" s="43">
        <v>24000</v>
      </c>
      <c r="Z48" s="43">
        <v>6402000</v>
      </c>
      <c r="AA48" s="43">
        <v>6357000</v>
      </c>
      <c r="AB48" s="43">
        <v>45000</v>
      </c>
      <c r="AC48" s="43">
        <v>6330000</v>
      </c>
      <c r="AD48" s="43">
        <v>5488000</v>
      </c>
      <c r="AE48" s="43">
        <v>45000</v>
      </c>
      <c r="AF48" s="43">
        <v>18000</v>
      </c>
      <c r="AG48" s="43">
        <v>8000</v>
      </c>
      <c r="AH48" s="43">
        <v>0</v>
      </c>
      <c r="AI48" s="43">
        <v>24000</v>
      </c>
      <c r="AJ48" s="18" t="s">
        <v>91</v>
      </c>
      <c r="AK48" s="8"/>
      <c r="BA48" s="46" t="s">
        <v>257</v>
      </c>
      <c r="BB48" s="46" t="s">
        <v>656</v>
      </c>
    </row>
    <row r="49" spans="2:54" ht="14.1" customHeight="1" x14ac:dyDescent="0.2">
      <c r="B49" s="18" t="s">
        <v>92</v>
      </c>
      <c r="C49" s="151"/>
      <c r="D49" s="145" t="s">
        <v>1504</v>
      </c>
      <c r="E49" s="139"/>
      <c r="F49" s="43">
        <v>602000</v>
      </c>
      <c r="G49" s="43">
        <v>602000</v>
      </c>
      <c r="H49" s="43">
        <v>0</v>
      </c>
      <c r="I49" s="43">
        <v>600000</v>
      </c>
      <c r="J49" s="43">
        <v>396000</v>
      </c>
      <c r="K49" s="43">
        <v>0</v>
      </c>
      <c r="L49" s="43">
        <v>0</v>
      </c>
      <c r="M49" s="43">
        <v>0</v>
      </c>
      <c r="N49" s="43">
        <v>0</v>
      </c>
      <c r="O49" s="43">
        <v>17000</v>
      </c>
      <c r="P49" s="43">
        <v>1115000</v>
      </c>
      <c r="Q49" s="43">
        <v>1107000</v>
      </c>
      <c r="R49" s="43">
        <v>8000</v>
      </c>
      <c r="S49" s="43">
        <v>692000</v>
      </c>
      <c r="T49" s="43">
        <v>492000</v>
      </c>
      <c r="U49" s="43">
        <v>8000</v>
      </c>
      <c r="V49" s="43">
        <v>8000</v>
      </c>
      <c r="W49" s="43">
        <v>-1000</v>
      </c>
      <c r="X49" s="43">
        <v>0</v>
      </c>
      <c r="Y49" s="43">
        <v>18000</v>
      </c>
      <c r="Z49" s="43">
        <v>1311000</v>
      </c>
      <c r="AA49" s="43">
        <v>1269000</v>
      </c>
      <c r="AB49" s="43">
        <v>42000</v>
      </c>
      <c r="AC49" s="43">
        <v>824000</v>
      </c>
      <c r="AD49" s="43">
        <v>463000</v>
      </c>
      <c r="AE49" s="43">
        <v>42000</v>
      </c>
      <c r="AF49" s="43">
        <v>42000</v>
      </c>
      <c r="AG49" s="43">
        <v>-4000</v>
      </c>
      <c r="AH49" s="43">
        <v>-4000</v>
      </c>
      <c r="AI49" s="43">
        <v>19000</v>
      </c>
      <c r="AJ49" s="18" t="s">
        <v>92</v>
      </c>
      <c r="AK49" s="8"/>
      <c r="BA49" s="46" t="s">
        <v>258</v>
      </c>
      <c r="BB49" s="46" t="s">
        <v>648</v>
      </c>
    </row>
    <row r="50" spans="2:54" ht="14.1" customHeight="1" x14ac:dyDescent="0.2">
      <c r="B50" s="18" t="s">
        <v>93</v>
      </c>
      <c r="C50" s="151"/>
      <c r="D50" s="145" t="s">
        <v>1213</v>
      </c>
      <c r="E50" s="139"/>
      <c r="F50" s="43">
        <v>56471000</v>
      </c>
      <c r="G50" s="43">
        <v>54932000</v>
      </c>
      <c r="H50" s="43">
        <v>1539000</v>
      </c>
      <c r="I50" s="43">
        <v>39142000</v>
      </c>
      <c r="J50" s="43">
        <v>28820000</v>
      </c>
      <c r="K50" s="43">
        <v>1541000</v>
      </c>
      <c r="L50" s="43">
        <v>723000</v>
      </c>
      <c r="M50" s="43">
        <v>51000</v>
      </c>
      <c r="N50" s="43">
        <v>38000</v>
      </c>
      <c r="O50" s="43">
        <v>433000</v>
      </c>
      <c r="P50" s="43">
        <v>57521000</v>
      </c>
      <c r="Q50" s="43">
        <v>56410000</v>
      </c>
      <c r="R50" s="43">
        <v>1111000</v>
      </c>
      <c r="S50" s="43">
        <v>39917000</v>
      </c>
      <c r="T50" s="43">
        <v>28894000</v>
      </c>
      <c r="U50" s="43">
        <v>1112000</v>
      </c>
      <c r="V50" s="43">
        <v>664000</v>
      </c>
      <c r="W50" s="43">
        <v>-15000</v>
      </c>
      <c r="X50" s="43">
        <v>38000</v>
      </c>
      <c r="Y50" s="43">
        <v>447000</v>
      </c>
      <c r="Z50" s="43">
        <v>57788000</v>
      </c>
      <c r="AA50" s="43">
        <v>56762000</v>
      </c>
      <c r="AB50" s="43">
        <v>1026000</v>
      </c>
      <c r="AC50" s="43">
        <v>40662000</v>
      </c>
      <c r="AD50" s="43">
        <v>29040000</v>
      </c>
      <c r="AE50" s="43">
        <v>1028000</v>
      </c>
      <c r="AF50" s="43">
        <v>618000</v>
      </c>
      <c r="AG50" s="43">
        <v>-28000</v>
      </c>
      <c r="AH50" s="43">
        <v>48000</v>
      </c>
      <c r="AI50" s="43">
        <v>435000</v>
      </c>
      <c r="AJ50" s="18" t="s">
        <v>93</v>
      </c>
      <c r="AK50" s="8"/>
      <c r="BA50" s="46" t="s">
        <v>259</v>
      </c>
      <c r="BB50" s="46" t="s">
        <v>650</v>
      </c>
    </row>
    <row r="51" spans="2:54" ht="14.1" customHeight="1" x14ac:dyDescent="0.2">
      <c r="B51" s="18" t="s">
        <v>95</v>
      </c>
      <c r="C51" s="151"/>
      <c r="D51" s="145" t="s">
        <v>611</v>
      </c>
      <c r="E51" s="139"/>
      <c r="F51" s="43">
        <v>529000</v>
      </c>
      <c r="G51" s="43">
        <v>499000</v>
      </c>
      <c r="H51" s="43">
        <v>30000</v>
      </c>
      <c r="I51" s="43">
        <v>529000</v>
      </c>
      <c r="J51" s="43">
        <v>528000</v>
      </c>
      <c r="K51" s="43">
        <v>30000</v>
      </c>
      <c r="L51" s="43">
        <v>29000</v>
      </c>
      <c r="M51" s="43">
        <v>-3000</v>
      </c>
      <c r="N51" s="43">
        <v>1000</v>
      </c>
      <c r="O51" s="43">
        <v>7000</v>
      </c>
      <c r="P51" s="43">
        <v>1062000</v>
      </c>
      <c r="Q51" s="43">
        <v>1016000</v>
      </c>
      <c r="R51" s="43">
        <v>46000</v>
      </c>
      <c r="S51" s="43">
        <v>1062000</v>
      </c>
      <c r="T51" s="43">
        <v>1054000</v>
      </c>
      <c r="U51" s="43">
        <v>47000</v>
      </c>
      <c r="V51" s="43">
        <v>47000</v>
      </c>
      <c r="W51" s="43">
        <v>1000</v>
      </c>
      <c r="X51" s="43">
        <v>6000</v>
      </c>
      <c r="Y51" s="43">
        <v>11000</v>
      </c>
      <c r="Z51" s="43">
        <v>494000</v>
      </c>
      <c r="AA51" s="43">
        <v>448000</v>
      </c>
      <c r="AB51" s="43">
        <v>46000</v>
      </c>
      <c r="AC51" s="43">
        <v>494000</v>
      </c>
      <c r="AD51" s="43">
        <v>486000</v>
      </c>
      <c r="AE51" s="43">
        <v>46000</v>
      </c>
      <c r="AF51" s="43">
        <v>46000</v>
      </c>
      <c r="AG51" s="43">
        <v>1000</v>
      </c>
      <c r="AH51" s="43">
        <v>6000</v>
      </c>
      <c r="AI51" s="43">
        <v>11000</v>
      </c>
      <c r="AJ51" s="18" t="s">
        <v>95</v>
      </c>
      <c r="AK51" s="8"/>
      <c r="BA51" s="46" t="s">
        <v>260</v>
      </c>
      <c r="BB51" s="46" t="s">
        <v>652</v>
      </c>
    </row>
    <row r="52" spans="2:54" ht="14.1" customHeight="1" x14ac:dyDescent="0.2">
      <c r="B52" s="18" t="s">
        <v>96</v>
      </c>
      <c r="C52" s="151"/>
      <c r="D52" s="145" t="s">
        <v>610</v>
      </c>
      <c r="E52" s="139"/>
      <c r="F52" s="43">
        <v>595000</v>
      </c>
      <c r="G52" s="43">
        <v>579000</v>
      </c>
      <c r="H52" s="43">
        <v>16000</v>
      </c>
      <c r="I52" s="43">
        <v>595000</v>
      </c>
      <c r="J52" s="43">
        <v>503000</v>
      </c>
      <c r="K52" s="43">
        <v>16000</v>
      </c>
      <c r="L52" s="43">
        <v>16000</v>
      </c>
      <c r="M52" s="43">
        <v>-1000</v>
      </c>
      <c r="N52" s="43">
        <v>0</v>
      </c>
      <c r="O52" s="43">
        <v>2000</v>
      </c>
      <c r="P52" s="43">
        <v>635000</v>
      </c>
      <c r="Q52" s="43">
        <v>629000</v>
      </c>
      <c r="R52" s="43">
        <v>6000</v>
      </c>
      <c r="S52" s="43">
        <v>632000</v>
      </c>
      <c r="T52" s="43">
        <v>558000</v>
      </c>
      <c r="U52" s="43">
        <v>5000</v>
      </c>
      <c r="V52" s="43">
        <v>5000</v>
      </c>
      <c r="W52" s="43">
        <v>0</v>
      </c>
      <c r="X52" s="43">
        <v>0</v>
      </c>
      <c r="Y52" s="43">
        <v>5000</v>
      </c>
      <c r="Z52" s="43">
        <v>486000</v>
      </c>
      <c r="AA52" s="43">
        <v>481000</v>
      </c>
      <c r="AB52" s="43">
        <v>5000</v>
      </c>
      <c r="AC52" s="43">
        <v>486000</v>
      </c>
      <c r="AD52" s="43">
        <v>416000</v>
      </c>
      <c r="AE52" s="43">
        <v>5000</v>
      </c>
      <c r="AF52" s="43">
        <v>5000</v>
      </c>
      <c r="AG52" s="43">
        <v>-1000</v>
      </c>
      <c r="AH52" s="43">
        <v>0</v>
      </c>
      <c r="AI52" s="43">
        <v>5000</v>
      </c>
      <c r="AJ52" s="18" t="s">
        <v>96</v>
      </c>
      <c r="AK52" s="8"/>
      <c r="BA52" s="46" t="s">
        <v>261</v>
      </c>
      <c r="BB52" s="46" t="s">
        <v>654</v>
      </c>
    </row>
    <row r="53" spans="2:54" ht="14.1" customHeight="1" x14ac:dyDescent="0.2">
      <c r="B53" s="18" t="s">
        <v>97</v>
      </c>
      <c r="C53" s="151"/>
      <c r="D53" s="145" t="s">
        <v>1294</v>
      </c>
      <c r="E53" s="139"/>
      <c r="F53" s="43">
        <v>57595000</v>
      </c>
      <c r="G53" s="43">
        <v>56010000</v>
      </c>
      <c r="H53" s="43">
        <v>1585000</v>
      </c>
      <c r="I53" s="43">
        <v>40266000</v>
      </c>
      <c r="J53" s="43">
        <v>29851000</v>
      </c>
      <c r="K53" s="43">
        <v>1587000</v>
      </c>
      <c r="L53" s="43">
        <v>768000</v>
      </c>
      <c r="M53" s="43">
        <v>47000</v>
      </c>
      <c r="N53" s="43">
        <v>39000</v>
      </c>
      <c r="O53" s="43">
        <v>442000</v>
      </c>
      <c r="P53" s="43">
        <v>59218000</v>
      </c>
      <c r="Q53" s="43">
        <v>58055000</v>
      </c>
      <c r="R53" s="43">
        <v>1163000</v>
      </c>
      <c r="S53" s="43">
        <v>41611000</v>
      </c>
      <c r="T53" s="43">
        <v>30506000</v>
      </c>
      <c r="U53" s="43">
        <v>1164000</v>
      </c>
      <c r="V53" s="43">
        <v>716000</v>
      </c>
      <c r="W53" s="43">
        <v>-14000</v>
      </c>
      <c r="X53" s="43">
        <v>44000</v>
      </c>
      <c r="Y53" s="43">
        <v>463000</v>
      </c>
      <c r="Z53" s="43">
        <v>58768000</v>
      </c>
      <c r="AA53" s="43">
        <v>57691000</v>
      </c>
      <c r="AB53" s="43">
        <v>1077000</v>
      </c>
      <c r="AC53" s="43">
        <v>41642000</v>
      </c>
      <c r="AD53" s="43">
        <v>29942000</v>
      </c>
      <c r="AE53" s="43">
        <v>1079000</v>
      </c>
      <c r="AF53" s="43">
        <v>669000</v>
      </c>
      <c r="AG53" s="43">
        <v>-28000</v>
      </c>
      <c r="AH53" s="43">
        <v>54000</v>
      </c>
      <c r="AI53" s="43">
        <v>451000</v>
      </c>
      <c r="AJ53" s="18" t="s">
        <v>97</v>
      </c>
      <c r="AK53" s="8"/>
      <c r="BA53" s="46" t="s">
        <v>262</v>
      </c>
      <c r="BB53" s="46" t="s">
        <v>653</v>
      </c>
    </row>
    <row r="54" spans="2:54" ht="14.1" customHeight="1" x14ac:dyDescent="0.2">
      <c r="B54" s="18" t="s">
        <v>98</v>
      </c>
      <c r="C54" s="151"/>
      <c r="D54" s="145" t="s">
        <v>673</v>
      </c>
      <c r="E54" s="139"/>
      <c r="F54" s="43">
        <v>29412000</v>
      </c>
      <c r="G54" s="43">
        <v>29412000</v>
      </c>
      <c r="H54" s="43">
        <v>0</v>
      </c>
      <c r="I54" s="43">
        <v>9860000</v>
      </c>
      <c r="J54" s="43">
        <v>8737000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v>25022000</v>
      </c>
      <c r="Q54" s="43">
        <v>25022000</v>
      </c>
      <c r="R54" s="43">
        <v>0</v>
      </c>
      <c r="S54" s="43">
        <v>11516000</v>
      </c>
      <c r="T54" s="43">
        <v>9617000</v>
      </c>
      <c r="U54" s="43">
        <v>0</v>
      </c>
      <c r="V54" s="43">
        <v>0</v>
      </c>
      <c r="W54" s="43">
        <v>0</v>
      </c>
      <c r="X54" s="43">
        <v>0</v>
      </c>
      <c r="Y54" s="43">
        <v>0</v>
      </c>
      <c r="Z54" s="43">
        <v>25423000</v>
      </c>
      <c r="AA54" s="43">
        <v>25423000</v>
      </c>
      <c r="AB54" s="43">
        <v>0</v>
      </c>
      <c r="AC54" s="43">
        <v>10385000</v>
      </c>
      <c r="AD54" s="43">
        <v>9654000</v>
      </c>
      <c r="AE54" s="43">
        <v>0</v>
      </c>
      <c r="AF54" s="43">
        <v>0</v>
      </c>
      <c r="AG54" s="43">
        <v>0</v>
      </c>
      <c r="AH54" s="43">
        <v>0</v>
      </c>
      <c r="AI54" s="43">
        <v>0</v>
      </c>
      <c r="AJ54" s="18" t="s">
        <v>98</v>
      </c>
      <c r="AK54" s="8"/>
      <c r="BA54" s="46" t="s">
        <v>263</v>
      </c>
      <c r="BB54" s="46" t="s">
        <v>657</v>
      </c>
    </row>
    <row r="55" spans="2:54" ht="14.1" customHeight="1" x14ac:dyDescent="0.2">
      <c r="B55" s="18" t="s">
        <v>99</v>
      </c>
      <c r="C55" s="151"/>
      <c r="D55" s="145" t="s">
        <v>1101</v>
      </c>
      <c r="E55" s="139"/>
      <c r="F55" s="43">
        <v>15069000</v>
      </c>
      <c r="G55" s="43">
        <v>15069000</v>
      </c>
      <c r="H55" s="43">
        <v>0</v>
      </c>
      <c r="I55" s="43">
        <v>1218000</v>
      </c>
      <c r="J55" s="43">
        <v>545000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3">
        <v>13121000</v>
      </c>
      <c r="Q55" s="43">
        <v>13121000</v>
      </c>
      <c r="R55" s="43">
        <v>0</v>
      </c>
      <c r="S55" s="43">
        <v>843000</v>
      </c>
      <c r="T55" s="43">
        <v>397000</v>
      </c>
      <c r="U55" s="43">
        <v>0</v>
      </c>
      <c r="V55" s="43">
        <v>0</v>
      </c>
      <c r="W55" s="43">
        <v>0</v>
      </c>
      <c r="X55" s="43">
        <v>0</v>
      </c>
      <c r="Y55" s="43">
        <v>0</v>
      </c>
      <c r="Z55" s="43">
        <v>14740000</v>
      </c>
      <c r="AA55" s="43">
        <v>14740000</v>
      </c>
      <c r="AB55" s="43">
        <v>0</v>
      </c>
      <c r="AC55" s="43">
        <v>833000</v>
      </c>
      <c r="AD55" s="43">
        <v>436000</v>
      </c>
      <c r="AE55" s="43">
        <v>0</v>
      </c>
      <c r="AF55" s="43">
        <v>0</v>
      </c>
      <c r="AG55" s="43">
        <v>0</v>
      </c>
      <c r="AH55" s="43">
        <v>0</v>
      </c>
      <c r="AI55" s="43">
        <v>0</v>
      </c>
      <c r="AJ55" s="18" t="s">
        <v>99</v>
      </c>
      <c r="AK55" s="8"/>
      <c r="BA55" s="46" t="s">
        <v>264</v>
      </c>
      <c r="BB55" s="46" t="s">
        <v>649</v>
      </c>
    </row>
    <row r="56" spans="2:54" ht="14.1" customHeight="1" x14ac:dyDescent="0.2">
      <c r="B56" s="18" t="s">
        <v>102</v>
      </c>
      <c r="C56" s="151"/>
      <c r="D56" s="145" t="s">
        <v>1291</v>
      </c>
      <c r="E56" s="139"/>
      <c r="F56" s="43">
        <v>102076000</v>
      </c>
      <c r="G56" s="43">
        <v>100491000</v>
      </c>
      <c r="H56" s="43">
        <v>1585000</v>
      </c>
      <c r="I56" s="43">
        <v>51344000</v>
      </c>
      <c r="J56" s="43">
        <v>39133000</v>
      </c>
      <c r="K56" s="43">
        <v>1587000</v>
      </c>
      <c r="L56" s="43">
        <v>768000</v>
      </c>
      <c r="M56" s="43">
        <v>47000</v>
      </c>
      <c r="N56" s="43">
        <v>39000</v>
      </c>
      <c r="O56" s="43">
        <v>442000</v>
      </c>
      <c r="P56" s="43">
        <v>97361000</v>
      </c>
      <c r="Q56" s="43">
        <v>96198000</v>
      </c>
      <c r="R56" s="43">
        <v>1163000</v>
      </c>
      <c r="S56" s="43">
        <v>53970000</v>
      </c>
      <c r="T56" s="43">
        <v>40520000</v>
      </c>
      <c r="U56" s="43">
        <v>1164000</v>
      </c>
      <c r="V56" s="43">
        <v>716000</v>
      </c>
      <c r="W56" s="43">
        <v>-14000</v>
      </c>
      <c r="X56" s="43">
        <v>44000</v>
      </c>
      <c r="Y56" s="43">
        <v>463000</v>
      </c>
      <c r="Z56" s="43">
        <v>98931000</v>
      </c>
      <c r="AA56" s="43">
        <v>97854000</v>
      </c>
      <c r="AB56" s="43">
        <v>1077000</v>
      </c>
      <c r="AC56" s="43">
        <v>52860000</v>
      </c>
      <c r="AD56" s="43">
        <v>40032000</v>
      </c>
      <c r="AE56" s="43">
        <v>1079000</v>
      </c>
      <c r="AF56" s="43">
        <v>669000</v>
      </c>
      <c r="AG56" s="43">
        <v>-28000</v>
      </c>
      <c r="AH56" s="43">
        <v>54000</v>
      </c>
      <c r="AI56" s="43">
        <v>451000</v>
      </c>
      <c r="AJ56" s="18" t="s">
        <v>102</v>
      </c>
      <c r="AK56" s="8"/>
      <c r="BA56" s="46" t="s">
        <v>265</v>
      </c>
      <c r="BB56" s="46" t="s">
        <v>646</v>
      </c>
    </row>
    <row r="57" spans="2:54" ht="14.1" customHeight="1" x14ac:dyDescent="0.2">
      <c r="B57" s="18" t="s">
        <v>104</v>
      </c>
      <c r="C57" s="139"/>
      <c r="D57" s="146" t="s">
        <v>629</v>
      </c>
      <c r="E57" s="139"/>
      <c r="F57" s="43">
        <v>102076000</v>
      </c>
      <c r="G57" s="43">
        <v>100491000</v>
      </c>
      <c r="H57" s="43">
        <v>1585000</v>
      </c>
      <c r="I57" s="43">
        <v>51344000</v>
      </c>
      <c r="J57" s="43">
        <v>39133000</v>
      </c>
      <c r="K57" s="43">
        <v>1587000</v>
      </c>
      <c r="L57" s="43">
        <v>768000</v>
      </c>
      <c r="M57" s="43">
        <v>47000</v>
      </c>
      <c r="N57" s="43">
        <v>39000</v>
      </c>
      <c r="O57" s="43">
        <v>442000</v>
      </c>
      <c r="P57" s="43">
        <v>97361000</v>
      </c>
      <c r="Q57" s="43">
        <v>96198000</v>
      </c>
      <c r="R57" s="43">
        <v>1163000</v>
      </c>
      <c r="S57" s="43">
        <v>53970000</v>
      </c>
      <c r="T57" s="43">
        <v>40520000</v>
      </c>
      <c r="U57" s="43">
        <v>1164000</v>
      </c>
      <c r="V57" s="43">
        <v>716000</v>
      </c>
      <c r="W57" s="43">
        <v>-14000</v>
      </c>
      <c r="X57" s="43">
        <v>44000</v>
      </c>
      <c r="Y57" s="43">
        <v>463000</v>
      </c>
      <c r="Z57" s="43">
        <v>98931000</v>
      </c>
      <c r="AA57" s="43">
        <v>97854000</v>
      </c>
      <c r="AB57" s="43">
        <v>1077000</v>
      </c>
      <c r="AC57" s="43">
        <v>52860000</v>
      </c>
      <c r="AD57" s="43">
        <v>40032000</v>
      </c>
      <c r="AE57" s="43">
        <v>1079000</v>
      </c>
      <c r="AF57" s="43">
        <v>669000</v>
      </c>
      <c r="AG57" s="43">
        <v>-28000</v>
      </c>
      <c r="AH57" s="43">
        <v>54000</v>
      </c>
      <c r="AI57" s="43">
        <v>451000</v>
      </c>
      <c r="AJ57" s="18" t="s">
        <v>104</v>
      </c>
      <c r="AK57" s="8"/>
      <c r="BA57" s="46" t="s">
        <v>266</v>
      </c>
      <c r="BB57" s="46" t="s">
        <v>604</v>
      </c>
    </row>
    <row r="58" spans="2:54" ht="14.1" customHeight="1" x14ac:dyDescent="0.2">
      <c r="B58" s="18" t="s">
        <v>105</v>
      </c>
      <c r="C58" s="145" t="s">
        <v>1255</v>
      </c>
      <c r="D58" s="138"/>
      <c r="E58" s="147"/>
      <c r="F58" s="43">
        <v>489243000</v>
      </c>
      <c r="G58" s="43">
        <v>480982000</v>
      </c>
      <c r="H58" s="43">
        <v>8261000</v>
      </c>
      <c r="I58" s="43">
        <v>383283000</v>
      </c>
      <c r="J58" s="43">
        <v>280651000</v>
      </c>
      <c r="K58" s="43">
        <v>8212000</v>
      </c>
      <c r="L58" s="43">
        <v>3404000</v>
      </c>
      <c r="M58" s="43">
        <v>146000</v>
      </c>
      <c r="N58" s="43">
        <v>347000</v>
      </c>
      <c r="O58" s="43">
        <v>3765000</v>
      </c>
      <c r="P58" s="43">
        <v>486810000</v>
      </c>
      <c r="Q58" s="43">
        <v>476963000</v>
      </c>
      <c r="R58" s="43">
        <v>9847000</v>
      </c>
      <c r="S58" s="43">
        <v>384199000</v>
      </c>
      <c r="T58" s="43">
        <v>280314000</v>
      </c>
      <c r="U58" s="43">
        <v>9808000</v>
      </c>
      <c r="V58" s="43">
        <v>4333000</v>
      </c>
      <c r="W58" s="43">
        <v>-171000</v>
      </c>
      <c r="X58" s="43">
        <v>-37000</v>
      </c>
      <c r="Y58" s="43">
        <v>4016000</v>
      </c>
      <c r="Z58" s="43">
        <v>475365000</v>
      </c>
      <c r="AA58" s="43">
        <v>465954000</v>
      </c>
      <c r="AB58" s="43">
        <v>9411000</v>
      </c>
      <c r="AC58" s="43">
        <v>378622000</v>
      </c>
      <c r="AD58" s="43">
        <v>277488000</v>
      </c>
      <c r="AE58" s="43">
        <v>9386000</v>
      </c>
      <c r="AF58" s="43">
        <v>3981000</v>
      </c>
      <c r="AG58" s="43">
        <v>-125000</v>
      </c>
      <c r="AH58" s="43">
        <v>47000</v>
      </c>
      <c r="AI58" s="43">
        <v>3982000</v>
      </c>
      <c r="AJ58" s="18" t="s">
        <v>105</v>
      </c>
      <c r="AK58" s="8"/>
      <c r="BA58" s="46" t="s">
        <v>267</v>
      </c>
      <c r="BB58" s="46" t="s">
        <v>645</v>
      </c>
    </row>
    <row r="59" spans="2:54" ht="14.1" customHeight="1" x14ac:dyDescent="0.2">
      <c r="B59" s="18" t="s">
        <v>106</v>
      </c>
      <c r="C59" s="134" t="s">
        <v>300</v>
      </c>
      <c r="D59" s="145" t="s">
        <v>866</v>
      </c>
      <c r="E59" s="152"/>
      <c r="F59" s="55">
        <v>280651000</v>
      </c>
      <c r="G59" s="59"/>
      <c r="H59" s="59"/>
      <c r="I59" s="59"/>
      <c r="J59" s="59"/>
      <c r="K59" s="59"/>
      <c r="L59" s="59"/>
      <c r="M59" s="59"/>
      <c r="N59" s="59"/>
      <c r="O59" s="59"/>
      <c r="P59" s="34">
        <v>280314000</v>
      </c>
      <c r="Q59" s="59"/>
      <c r="R59" s="59"/>
      <c r="S59" s="59"/>
      <c r="T59" s="59"/>
      <c r="U59" s="59"/>
      <c r="V59" s="59"/>
      <c r="W59" s="59"/>
      <c r="X59" s="59"/>
      <c r="Y59" s="59"/>
      <c r="Z59" s="34">
        <v>277488000</v>
      </c>
      <c r="AA59" s="59"/>
      <c r="AB59" s="59"/>
      <c r="AC59" s="59"/>
      <c r="AD59" s="59"/>
      <c r="AE59" s="59"/>
      <c r="AF59" s="59"/>
      <c r="AG59" s="59"/>
      <c r="AH59" s="59"/>
      <c r="AI59" s="59"/>
      <c r="AJ59" s="18" t="s">
        <v>106</v>
      </c>
      <c r="AK59" s="8"/>
      <c r="BA59" s="46" t="s">
        <v>268</v>
      </c>
      <c r="BB59" s="46" t="s">
        <v>670</v>
      </c>
    </row>
    <row r="60" spans="2:54" ht="14.1" customHeight="1" x14ac:dyDescent="0.2">
      <c r="B60" s="18" t="s">
        <v>107</v>
      </c>
      <c r="C60" s="132"/>
      <c r="D60" s="145" t="s">
        <v>582</v>
      </c>
      <c r="E60" s="152"/>
      <c r="F60" s="55">
        <v>79299000</v>
      </c>
      <c r="G60" s="59"/>
      <c r="H60" s="59"/>
      <c r="I60" s="59"/>
      <c r="J60" s="59"/>
      <c r="K60" s="59"/>
      <c r="L60" s="59"/>
      <c r="M60" s="59"/>
      <c r="N60" s="59"/>
      <c r="O60" s="59"/>
      <c r="P60" s="34">
        <v>80375000</v>
      </c>
      <c r="Q60" s="59"/>
      <c r="R60" s="59"/>
      <c r="S60" s="59"/>
      <c r="T60" s="59"/>
      <c r="U60" s="59"/>
      <c r="V60" s="59"/>
      <c r="W60" s="59"/>
      <c r="X60" s="59"/>
      <c r="Y60" s="59"/>
      <c r="Z60" s="34">
        <v>75259000</v>
      </c>
      <c r="AA60" s="59"/>
      <c r="AB60" s="59"/>
      <c r="AC60" s="59"/>
      <c r="AD60" s="59"/>
      <c r="AE60" s="59"/>
      <c r="AF60" s="59"/>
      <c r="AG60" s="59"/>
      <c r="AH60" s="59"/>
      <c r="AI60" s="59"/>
      <c r="AJ60" s="18" t="s">
        <v>107</v>
      </c>
      <c r="AK60" s="8"/>
      <c r="BA60" s="46" t="s">
        <v>269</v>
      </c>
      <c r="BB60" s="46" t="s">
        <v>669</v>
      </c>
    </row>
    <row r="61" spans="2:54" ht="14.1" customHeight="1" x14ac:dyDescent="0.2">
      <c r="B61" s="18" t="s">
        <v>108</v>
      </c>
      <c r="C61" s="132"/>
      <c r="D61" s="145" t="s">
        <v>1160</v>
      </c>
      <c r="E61" s="152"/>
      <c r="F61" s="55">
        <v>872000</v>
      </c>
      <c r="G61" s="59"/>
      <c r="H61" s="59"/>
      <c r="I61" s="59"/>
      <c r="J61" s="59"/>
      <c r="K61" s="59"/>
      <c r="L61" s="59"/>
      <c r="M61" s="59"/>
      <c r="N61" s="59"/>
      <c r="O61" s="59"/>
      <c r="P61" s="34">
        <v>896000</v>
      </c>
      <c r="Q61" s="59"/>
      <c r="R61" s="59"/>
      <c r="S61" s="59"/>
      <c r="T61" s="59"/>
      <c r="U61" s="59"/>
      <c r="V61" s="59"/>
      <c r="W61" s="59"/>
      <c r="X61" s="59"/>
      <c r="Y61" s="59"/>
      <c r="Z61" s="34">
        <v>1284000</v>
      </c>
      <c r="AA61" s="59"/>
      <c r="AB61" s="59"/>
      <c r="AC61" s="59"/>
      <c r="AD61" s="59"/>
      <c r="AE61" s="59"/>
      <c r="AF61" s="59"/>
      <c r="AG61" s="59"/>
      <c r="AH61" s="59"/>
      <c r="AI61" s="59"/>
      <c r="AJ61" s="18" t="s">
        <v>108</v>
      </c>
      <c r="AK61" s="8"/>
      <c r="BA61" s="46" t="s">
        <v>270</v>
      </c>
      <c r="BB61" s="46" t="s">
        <v>668</v>
      </c>
    </row>
    <row r="62" spans="2:54" ht="14.1" customHeight="1" x14ac:dyDescent="0.2">
      <c r="B62" s="18" t="s">
        <v>109</v>
      </c>
      <c r="C62" s="132"/>
      <c r="D62" s="145" t="s">
        <v>1165</v>
      </c>
      <c r="E62" s="152"/>
      <c r="F62" s="55">
        <v>10960000</v>
      </c>
      <c r="G62" s="59"/>
      <c r="H62" s="59"/>
      <c r="I62" s="59"/>
      <c r="J62" s="59"/>
      <c r="K62" s="59"/>
      <c r="L62" s="59"/>
      <c r="M62" s="59"/>
      <c r="N62" s="59"/>
      <c r="O62" s="59"/>
      <c r="P62" s="34">
        <v>11632000</v>
      </c>
      <c r="Q62" s="59"/>
      <c r="R62" s="59"/>
      <c r="S62" s="59"/>
      <c r="T62" s="59"/>
      <c r="U62" s="59"/>
      <c r="V62" s="59"/>
      <c r="W62" s="59"/>
      <c r="X62" s="59"/>
      <c r="Y62" s="59"/>
      <c r="Z62" s="34">
        <v>10659000</v>
      </c>
      <c r="AA62" s="59"/>
      <c r="AB62" s="59"/>
      <c r="AC62" s="59"/>
      <c r="AD62" s="59"/>
      <c r="AE62" s="59"/>
      <c r="AF62" s="59"/>
      <c r="AG62" s="59"/>
      <c r="AH62" s="59"/>
      <c r="AI62" s="59"/>
      <c r="AJ62" s="18" t="s">
        <v>109</v>
      </c>
      <c r="AK62" s="8"/>
      <c r="BA62" s="46" t="s">
        <v>271</v>
      </c>
      <c r="BB62" s="46" t="s">
        <v>667</v>
      </c>
    </row>
    <row r="63" spans="2:54" ht="14.1" customHeight="1" x14ac:dyDescent="0.2">
      <c r="B63" s="20" t="s">
        <v>111</v>
      </c>
      <c r="C63" s="135"/>
      <c r="D63" s="146" t="s">
        <v>1240</v>
      </c>
      <c r="E63" s="153"/>
      <c r="F63" s="58">
        <v>117461000</v>
      </c>
      <c r="G63" s="11"/>
      <c r="H63" s="11"/>
      <c r="I63" s="11"/>
      <c r="J63" s="11"/>
      <c r="K63" s="11"/>
      <c r="L63" s="11"/>
      <c r="M63" s="11"/>
      <c r="N63" s="11"/>
      <c r="O63" s="11"/>
      <c r="P63" s="56">
        <v>113593000</v>
      </c>
      <c r="Q63" s="11"/>
      <c r="R63" s="11"/>
      <c r="S63" s="11"/>
      <c r="T63" s="11"/>
      <c r="U63" s="11"/>
      <c r="V63" s="11"/>
      <c r="W63" s="11"/>
      <c r="X63" s="11"/>
      <c r="Y63" s="11"/>
      <c r="Z63" s="56">
        <v>110675000</v>
      </c>
      <c r="AA63" s="11"/>
      <c r="AB63" s="11"/>
      <c r="AC63" s="11"/>
      <c r="AD63" s="11"/>
      <c r="AE63" s="11"/>
      <c r="AF63" s="11"/>
      <c r="AG63" s="11"/>
      <c r="AH63" s="11"/>
      <c r="AI63" s="11"/>
      <c r="AJ63" s="20" t="s">
        <v>111</v>
      </c>
      <c r="AK63" s="8"/>
      <c r="BA63" s="46" t="s">
        <v>272</v>
      </c>
      <c r="BB63" s="46" t="s">
        <v>721</v>
      </c>
    </row>
    <row r="64" spans="2:54" ht="15" x14ac:dyDescent="0.2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BA64" s="46" t="s">
        <v>273</v>
      </c>
      <c r="BB64" s="46" t="s">
        <v>663</v>
      </c>
    </row>
    <row r="65" spans="2:54" ht="15" x14ac:dyDescent="0.2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BA65" s="46" t="s">
        <v>274</v>
      </c>
      <c r="BB65" s="46" t="s">
        <v>651</v>
      </c>
    </row>
    <row r="66" spans="2:54" ht="15" x14ac:dyDescent="0.2">
      <c r="BA66" s="46" t="s">
        <v>277</v>
      </c>
      <c r="BB66" s="46" t="s">
        <v>890</v>
      </c>
    </row>
    <row r="67" spans="2:54" ht="15" x14ac:dyDescent="0.2">
      <c r="BA67" s="46" t="s">
        <v>278</v>
      </c>
      <c r="BB67" s="46" t="s">
        <v>1460</v>
      </c>
    </row>
    <row r="68" spans="2:54" ht="15" x14ac:dyDescent="0.2">
      <c r="BA68" s="46" t="s">
        <v>279</v>
      </c>
      <c r="BB68" s="46" t="s">
        <v>1215</v>
      </c>
    </row>
    <row r="69" spans="2:54" ht="15" x14ac:dyDescent="0.2">
      <c r="BA69" s="46" t="s">
        <v>280</v>
      </c>
      <c r="BB69" s="46" t="s">
        <v>1207</v>
      </c>
    </row>
    <row r="70" spans="2:54" ht="15" x14ac:dyDescent="0.2">
      <c r="BA70" s="46" t="s">
        <v>281</v>
      </c>
      <c r="BB70" s="46" t="s">
        <v>1303</v>
      </c>
    </row>
    <row r="71" spans="2:54" ht="15" x14ac:dyDescent="0.2">
      <c r="BA71" s="46" t="s">
        <v>282</v>
      </c>
      <c r="BB71" s="46" t="s">
        <v>1193</v>
      </c>
    </row>
    <row r="72" spans="2:54" ht="15" x14ac:dyDescent="0.2">
      <c r="BA72" s="46" t="s">
        <v>283</v>
      </c>
      <c r="BB72" s="46" t="s">
        <v>1256</v>
      </c>
    </row>
    <row r="73" spans="2:54" ht="15" x14ac:dyDescent="0.2">
      <c r="BA73" s="46" t="s">
        <v>284</v>
      </c>
      <c r="BB73" s="46" t="s">
        <v>285</v>
      </c>
    </row>
    <row r="74" spans="2:54" ht="15" x14ac:dyDescent="0.2">
      <c r="BA74" s="46" t="s">
        <v>286</v>
      </c>
      <c r="BB74" s="46" t="s">
        <v>908</v>
      </c>
    </row>
    <row r="75" spans="2:54" ht="15" x14ac:dyDescent="0.2">
      <c r="BA75" s="46" t="s">
        <v>287</v>
      </c>
      <c r="BB75" s="46" t="s">
        <v>909</v>
      </c>
    </row>
    <row r="76" spans="2:54" ht="15" x14ac:dyDescent="0.2">
      <c r="BA76" s="46" t="s">
        <v>288</v>
      </c>
      <c r="BB76" s="46" t="s">
        <v>910</v>
      </c>
    </row>
    <row r="77" spans="2:54" ht="15" x14ac:dyDescent="0.2">
      <c r="BA77" s="46" t="s">
        <v>289</v>
      </c>
      <c r="BB77" s="46" t="s">
        <v>911</v>
      </c>
    </row>
    <row r="78" spans="2:54" ht="15" x14ac:dyDescent="0.2">
      <c r="BA78" s="46" t="s">
        <v>290</v>
      </c>
      <c r="BB78" s="46" t="s">
        <v>912</v>
      </c>
    </row>
    <row r="79" spans="2:54" ht="15" x14ac:dyDescent="0.2">
      <c r="BA79" s="46" t="s">
        <v>291</v>
      </c>
      <c r="BB79" s="46" t="s">
        <v>913</v>
      </c>
    </row>
    <row r="80" spans="2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90">
    <mergeCell ref="C58:E58"/>
    <mergeCell ref="C59:C63"/>
    <mergeCell ref="D59:E59"/>
    <mergeCell ref="D60:E60"/>
    <mergeCell ref="D61:E61"/>
    <mergeCell ref="D62:E62"/>
    <mergeCell ref="D63:E63"/>
    <mergeCell ref="D53:E53"/>
    <mergeCell ref="D54:E54"/>
    <mergeCell ref="D55:E55"/>
    <mergeCell ref="D56:E56"/>
    <mergeCell ref="D57:E57"/>
    <mergeCell ref="C38:C5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33:E33"/>
    <mergeCell ref="D34:E34"/>
    <mergeCell ref="D35:E35"/>
    <mergeCell ref="D36:E36"/>
    <mergeCell ref="D37:E37"/>
    <mergeCell ref="C17:C37"/>
    <mergeCell ref="D17:E17"/>
    <mergeCell ref="D18:E18"/>
    <mergeCell ref="D19:E19"/>
    <mergeCell ref="D20:E20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AD14:AD15"/>
    <mergeCell ref="AE14:AE15"/>
    <mergeCell ref="AF14:AF15"/>
    <mergeCell ref="AG14:AI14"/>
    <mergeCell ref="C16:E16"/>
    <mergeCell ref="W14:Y14"/>
    <mergeCell ref="Z14:Z15"/>
    <mergeCell ref="AA14:AA15"/>
    <mergeCell ref="AB14:AB15"/>
    <mergeCell ref="AC14:AC15"/>
    <mergeCell ref="AC13:AI13"/>
    <mergeCell ref="F14:F15"/>
    <mergeCell ref="G14:G15"/>
    <mergeCell ref="H14:H15"/>
    <mergeCell ref="I14:I15"/>
    <mergeCell ref="J14:J15"/>
    <mergeCell ref="K14:K15"/>
    <mergeCell ref="L14:L15"/>
    <mergeCell ref="M14:O14"/>
    <mergeCell ref="P14:P15"/>
    <mergeCell ref="Q14:Q15"/>
    <mergeCell ref="R14:R15"/>
    <mergeCell ref="S14:S15"/>
    <mergeCell ref="T14:T15"/>
    <mergeCell ref="U14:U15"/>
    <mergeCell ref="V14:V15"/>
    <mergeCell ref="F13:H13"/>
    <mergeCell ref="I13:O13"/>
    <mergeCell ref="P13:R13"/>
    <mergeCell ref="S13:Y13"/>
    <mergeCell ref="Z13:AB13"/>
    <mergeCell ref="A8:B8"/>
    <mergeCell ref="C10:AI10"/>
    <mergeCell ref="F12:O12"/>
    <mergeCell ref="P12:Y12"/>
    <mergeCell ref="Z12:AI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'@lists'!$A$3:$B$3</xm:f>
          </x14:formula1>
          <xm:sqref>C8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25.140625" customWidth="1"/>
    <col min="4" max="7" width="21.42578125" customWidth="1"/>
    <col min="8" max="9" width="21.8554687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3"/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43008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143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15" x14ac:dyDescent="0.2">
      <c r="C10" s="136" t="s">
        <v>144</v>
      </c>
      <c r="D10" s="123"/>
      <c r="E10" s="123"/>
      <c r="F10" s="123"/>
      <c r="G10" s="123"/>
      <c r="H10" s="123"/>
      <c r="I10" s="123"/>
      <c r="J10" s="123"/>
      <c r="BA10" s="46" t="s">
        <v>48</v>
      </c>
      <c r="BB10" s="46" t="s">
        <v>717</v>
      </c>
    </row>
    <row r="11" spans="1:54" ht="14.1" customHeight="1" x14ac:dyDescent="0.2">
      <c r="B11" s="8"/>
      <c r="C11" s="8"/>
      <c r="D11" s="8"/>
      <c r="E11" s="8"/>
      <c r="F11" s="8"/>
      <c r="G11" s="8"/>
      <c r="H11" s="8"/>
      <c r="I11" s="8"/>
      <c r="J11" s="8"/>
      <c r="BA11" s="46" t="s">
        <v>49</v>
      </c>
      <c r="BB11" s="46" t="s">
        <v>715</v>
      </c>
    </row>
    <row r="12" spans="1:54" ht="24.95" customHeight="1" x14ac:dyDescent="0.2">
      <c r="B12" s="63"/>
      <c r="C12" s="103" t="s">
        <v>608</v>
      </c>
      <c r="D12" s="61"/>
      <c r="E12" s="64"/>
      <c r="F12" s="54" t="s">
        <v>1523</v>
      </c>
      <c r="G12" s="40" t="s">
        <v>1410</v>
      </c>
      <c r="H12" s="40" t="s">
        <v>1132</v>
      </c>
      <c r="I12" s="40" t="s">
        <v>1133</v>
      </c>
      <c r="J12" s="8"/>
      <c r="BA12" s="46" t="s">
        <v>51</v>
      </c>
      <c r="BB12" s="46" t="s">
        <v>773</v>
      </c>
    </row>
    <row r="13" spans="1:54" ht="14.1" customHeight="1" x14ac:dyDescent="0.2">
      <c r="B13" s="14" t="s">
        <v>143</v>
      </c>
      <c r="C13" s="159"/>
      <c r="D13" s="142"/>
      <c r="E13" s="159"/>
      <c r="F13" s="36" t="s">
        <v>37</v>
      </c>
      <c r="G13" s="36" t="s">
        <v>37</v>
      </c>
      <c r="H13" s="36" t="s">
        <v>68</v>
      </c>
      <c r="I13" s="36" t="s">
        <v>68</v>
      </c>
      <c r="J13" s="60"/>
      <c r="BA13" s="46" t="s">
        <v>52</v>
      </c>
      <c r="BB13" s="46" t="s">
        <v>933</v>
      </c>
    </row>
    <row r="14" spans="1:54" ht="14.1" customHeight="1" x14ac:dyDescent="0.2">
      <c r="B14" s="45" t="s">
        <v>37</v>
      </c>
      <c r="C14" s="131" t="s">
        <v>569</v>
      </c>
      <c r="D14" s="143" t="s">
        <v>1008</v>
      </c>
      <c r="E14" s="144"/>
      <c r="F14" s="12">
        <v>2092000</v>
      </c>
      <c r="G14" s="12">
        <v>2383000</v>
      </c>
      <c r="H14" s="12">
        <v>6836000</v>
      </c>
      <c r="I14" s="12">
        <v>6578000</v>
      </c>
      <c r="J14" s="45" t="s">
        <v>37</v>
      </c>
      <c r="BA14" s="46" t="s">
        <v>53</v>
      </c>
      <c r="BB14" s="46" t="s">
        <v>1370</v>
      </c>
    </row>
    <row r="15" spans="1:54" ht="14.1" customHeight="1" x14ac:dyDescent="0.2">
      <c r="B15" s="18" t="s">
        <v>68</v>
      </c>
      <c r="C15" s="132"/>
      <c r="D15" s="145" t="s">
        <v>1007</v>
      </c>
      <c r="E15" s="139"/>
      <c r="F15" s="43">
        <v>6000</v>
      </c>
      <c r="G15" s="43">
        <v>6000</v>
      </c>
      <c r="H15" s="43">
        <v>18000</v>
      </c>
      <c r="I15" s="43">
        <v>13000</v>
      </c>
      <c r="J15" s="18" t="s">
        <v>68</v>
      </c>
      <c r="BA15" s="46" t="s">
        <v>54</v>
      </c>
      <c r="BB15" s="46" t="s">
        <v>1371</v>
      </c>
    </row>
    <row r="16" spans="1:54" ht="14.1" customHeight="1" x14ac:dyDescent="0.2">
      <c r="B16" s="18" t="s">
        <v>87</v>
      </c>
      <c r="C16" s="132"/>
      <c r="D16" s="145" t="s">
        <v>1129</v>
      </c>
      <c r="E16" s="139"/>
      <c r="F16" s="43">
        <v>14000</v>
      </c>
      <c r="G16" s="43">
        <v>10000</v>
      </c>
      <c r="H16" s="43">
        <v>39000</v>
      </c>
      <c r="I16" s="43">
        <v>29000</v>
      </c>
      <c r="J16" s="18" t="s">
        <v>87</v>
      </c>
      <c r="BA16" s="46" t="s">
        <v>55</v>
      </c>
      <c r="BB16" s="46" t="s">
        <v>918</v>
      </c>
    </row>
    <row r="17" spans="2:54" ht="14.1" customHeight="1" x14ac:dyDescent="0.2">
      <c r="B17" s="18" t="s">
        <v>101</v>
      </c>
      <c r="C17" s="132"/>
      <c r="D17" s="145" t="s">
        <v>1130</v>
      </c>
      <c r="E17" s="139"/>
      <c r="F17" s="43">
        <v>27000</v>
      </c>
      <c r="G17" s="43">
        <v>24000</v>
      </c>
      <c r="H17" s="43">
        <v>81000</v>
      </c>
      <c r="I17" s="43">
        <v>63000</v>
      </c>
      <c r="J17" s="18" t="s">
        <v>101</v>
      </c>
      <c r="BA17" s="46" t="s">
        <v>58</v>
      </c>
      <c r="BB17" s="46" t="s">
        <v>591</v>
      </c>
    </row>
    <row r="18" spans="2:54" ht="14.1" customHeight="1" x14ac:dyDescent="0.2">
      <c r="B18" s="18" t="s">
        <v>112</v>
      </c>
      <c r="C18" s="132"/>
      <c r="D18" s="145" t="s">
        <v>1106</v>
      </c>
      <c r="E18" s="139"/>
      <c r="F18" s="43">
        <v>0</v>
      </c>
      <c r="G18" s="43">
        <v>1000</v>
      </c>
      <c r="H18" s="43">
        <v>1000</v>
      </c>
      <c r="I18" s="43">
        <v>2000</v>
      </c>
      <c r="J18" s="18" t="s">
        <v>112</v>
      </c>
      <c r="BA18" s="46" t="s">
        <v>59</v>
      </c>
      <c r="BB18" s="46" t="s">
        <v>864</v>
      </c>
    </row>
    <row r="19" spans="2:54" ht="14.1" customHeight="1" x14ac:dyDescent="0.2">
      <c r="B19" s="18" t="s">
        <v>117</v>
      </c>
      <c r="C19" s="132"/>
      <c r="D19" s="145" t="s">
        <v>1003</v>
      </c>
      <c r="E19" s="139"/>
      <c r="F19" s="43">
        <v>155000</v>
      </c>
      <c r="G19" s="43">
        <v>183000</v>
      </c>
      <c r="H19" s="43">
        <v>525000</v>
      </c>
      <c r="I19" s="43">
        <v>551000</v>
      </c>
      <c r="J19" s="18" t="s">
        <v>117</v>
      </c>
      <c r="BA19" s="46" t="s">
        <v>61</v>
      </c>
      <c r="BB19" s="46" t="s">
        <v>596</v>
      </c>
    </row>
    <row r="20" spans="2:54" ht="38.1" customHeight="1" x14ac:dyDescent="0.2">
      <c r="B20" s="18" t="s">
        <v>246</v>
      </c>
      <c r="C20" s="132"/>
      <c r="D20" s="17"/>
      <c r="E20" s="38" t="s">
        <v>1062</v>
      </c>
      <c r="F20" s="43">
        <v>54000</v>
      </c>
      <c r="G20" s="43">
        <v>49000</v>
      </c>
      <c r="H20" s="43">
        <v>157000</v>
      </c>
      <c r="I20" s="43">
        <v>152000</v>
      </c>
      <c r="J20" s="18" t="s">
        <v>246</v>
      </c>
      <c r="BA20" s="46" t="s">
        <v>65</v>
      </c>
      <c r="BB20" s="46" t="s">
        <v>1139</v>
      </c>
    </row>
    <row r="21" spans="2:54" ht="14.1" customHeight="1" x14ac:dyDescent="0.2">
      <c r="B21" s="18" t="s">
        <v>247</v>
      </c>
      <c r="C21" s="132"/>
      <c r="D21" s="145" t="s">
        <v>1107</v>
      </c>
      <c r="E21" s="139"/>
      <c r="F21" s="43">
        <v>0</v>
      </c>
      <c r="G21" s="43">
        <v>0</v>
      </c>
      <c r="H21" s="43">
        <v>0</v>
      </c>
      <c r="I21" s="43">
        <v>0</v>
      </c>
      <c r="J21" s="18" t="s">
        <v>247</v>
      </c>
      <c r="BA21" s="46" t="s">
        <v>71</v>
      </c>
      <c r="BB21" s="46" t="s">
        <v>1073</v>
      </c>
    </row>
    <row r="22" spans="2:54" ht="14.1" customHeight="1" x14ac:dyDescent="0.2">
      <c r="B22" s="18" t="s">
        <v>275</v>
      </c>
      <c r="C22" s="133"/>
      <c r="D22" s="145" t="s">
        <v>1316</v>
      </c>
      <c r="E22" s="139"/>
      <c r="F22" s="43">
        <v>2294000</v>
      </c>
      <c r="G22" s="43">
        <v>2607000</v>
      </c>
      <c r="H22" s="43">
        <v>7500000</v>
      </c>
      <c r="I22" s="43">
        <v>7236000</v>
      </c>
      <c r="J22" s="18" t="s">
        <v>275</v>
      </c>
      <c r="BA22" s="46" t="s">
        <v>72</v>
      </c>
      <c r="BB22" s="46" t="s">
        <v>1074</v>
      </c>
    </row>
    <row r="23" spans="2:54" ht="14.1" customHeight="1" x14ac:dyDescent="0.2">
      <c r="B23" s="18" t="s">
        <v>39</v>
      </c>
      <c r="C23" s="134" t="s">
        <v>622</v>
      </c>
      <c r="D23" s="145" t="s">
        <v>1348</v>
      </c>
      <c r="E23" s="139"/>
      <c r="F23" s="43">
        <v>272000</v>
      </c>
      <c r="G23" s="43">
        <v>380000</v>
      </c>
      <c r="H23" s="43">
        <v>979000</v>
      </c>
      <c r="I23" s="43">
        <v>944000</v>
      </c>
      <c r="J23" s="18" t="s">
        <v>39</v>
      </c>
      <c r="BA23" s="46" t="s">
        <v>75</v>
      </c>
      <c r="BB23" s="46" t="s">
        <v>361</v>
      </c>
    </row>
    <row r="24" spans="2:54" ht="14.1" customHeight="1" x14ac:dyDescent="0.2">
      <c r="B24" s="18" t="s">
        <v>46</v>
      </c>
      <c r="C24" s="132"/>
      <c r="D24" s="145" t="s">
        <v>1347</v>
      </c>
      <c r="E24" s="139"/>
      <c r="F24" s="43">
        <v>1000</v>
      </c>
      <c r="G24" s="43">
        <v>1000</v>
      </c>
      <c r="H24" s="43">
        <v>3000</v>
      </c>
      <c r="I24" s="43">
        <v>3000</v>
      </c>
      <c r="J24" s="18" t="s">
        <v>46</v>
      </c>
      <c r="BA24" s="46" t="s">
        <v>77</v>
      </c>
      <c r="BB24" s="46" t="s">
        <v>414</v>
      </c>
    </row>
    <row r="25" spans="2:54" ht="14.1" customHeight="1" x14ac:dyDescent="0.2">
      <c r="B25" s="18" t="s">
        <v>50</v>
      </c>
      <c r="C25" s="132"/>
      <c r="D25" s="145" t="s">
        <v>1349</v>
      </c>
      <c r="E25" s="139"/>
      <c r="F25" s="43">
        <v>0</v>
      </c>
      <c r="G25" s="43">
        <v>0</v>
      </c>
      <c r="H25" s="43">
        <v>0</v>
      </c>
      <c r="I25" s="43">
        <v>0</v>
      </c>
      <c r="J25" s="18" t="s">
        <v>50</v>
      </c>
      <c r="BA25" s="46" t="s">
        <v>81</v>
      </c>
      <c r="BB25" s="46" t="s">
        <v>916</v>
      </c>
    </row>
    <row r="26" spans="2:54" ht="14.1" customHeight="1" x14ac:dyDescent="0.2">
      <c r="B26" s="18" t="s">
        <v>57</v>
      </c>
      <c r="C26" s="132"/>
      <c r="D26" s="145" t="s">
        <v>1350</v>
      </c>
      <c r="E26" s="139"/>
      <c r="F26" s="43">
        <v>3000</v>
      </c>
      <c r="G26" s="43">
        <v>3000</v>
      </c>
      <c r="H26" s="43">
        <v>12000</v>
      </c>
      <c r="I26" s="43">
        <v>8000</v>
      </c>
      <c r="J26" s="18" t="s">
        <v>57</v>
      </c>
      <c r="BA26" s="46" t="s">
        <v>82</v>
      </c>
      <c r="BB26" s="46" t="s">
        <v>917</v>
      </c>
    </row>
    <row r="27" spans="2:54" ht="24.95" customHeight="1" x14ac:dyDescent="0.2">
      <c r="B27" s="18" t="s">
        <v>60</v>
      </c>
      <c r="C27" s="132"/>
      <c r="D27" s="145" t="s">
        <v>1346</v>
      </c>
      <c r="E27" s="139"/>
      <c r="F27" s="43">
        <v>0</v>
      </c>
      <c r="G27" s="43">
        <v>1000</v>
      </c>
      <c r="H27" s="43">
        <v>1000</v>
      </c>
      <c r="I27" s="43">
        <v>2000</v>
      </c>
      <c r="J27" s="18" t="s">
        <v>60</v>
      </c>
      <c r="BA27" s="46" t="s">
        <v>84</v>
      </c>
      <c r="BB27" s="46" t="s">
        <v>340</v>
      </c>
    </row>
    <row r="28" spans="2:54" ht="14.1" customHeight="1" x14ac:dyDescent="0.2">
      <c r="B28" s="18" t="s">
        <v>62</v>
      </c>
      <c r="C28" s="132"/>
      <c r="D28" s="145" t="s">
        <v>1344</v>
      </c>
      <c r="E28" s="139"/>
      <c r="F28" s="43">
        <v>100000</v>
      </c>
      <c r="G28" s="43">
        <v>252000</v>
      </c>
      <c r="H28" s="43">
        <v>549000</v>
      </c>
      <c r="I28" s="43">
        <v>620000</v>
      </c>
      <c r="J28" s="18" t="s">
        <v>62</v>
      </c>
      <c r="BA28" s="46" t="s">
        <v>90</v>
      </c>
      <c r="BB28" s="46" t="s">
        <v>720</v>
      </c>
    </row>
    <row r="29" spans="2:54" ht="14.1" customHeight="1" x14ac:dyDescent="0.2">
      <c r="B29" s="18" t="s">
        <v>63</v>
      </c>
      <c r="C29" s="132"/>
      <c r="D29" s="145" t="s">
        <v>1345</v>
      </c>
      <c r="E29" s="139"/>
      <c r="F29" s="43">
        <v>0</v>
      </c>
      <c r="G29" s="43">
        <v>0</v>
      </c>
      <c r="H29" s="43">
        <v>0</v>
      </c>
      <c r="I29" s="43">
        <v>0</v>
      </c>
      <c r="J29" s="18" t="s">
        <v>63</v>
      </c>
      <c r="BA29" s="46" t="s">
        <v>94</v>
      </c>
      <c r="BB29" s="46" t="s">
        <v>1365</v>
      </c>
    </row>
    <row r="30" spans="2:54" ht="14.1" customHeight="1" x14ac:dyDescent="0.2">
      <c r="B30" s="18" t="s">
        <v>64</v>
      </c>
      <c r="C30" s="133"/>
      <c r="D30" s="146" t="s">
        <v>1311</v>
      </c>
      <c r="E30" s="139"/>
      <c r="F30" s="43">
        <v>376000</v>
      </c>
      <c r="G30" s="43">
        <v>637000</v>
      </c>
      <c r="H30" s="43">
        <v>1544000</v>
      </c>
      <c r="I30" s="43">
        <v>1577000</v>
      </c>
      <c r="J30" s="18" t="s">
        <v>64</v>
      </c>
      <c r="BA30" s="46" t="s">
        <v>100</v>
      </c>
      <c r="BB30" s="46" t="s">
        <v>524</v>
      </c>
    </row>
    <row r="31" spans="2:54" ht="14.1" customHeight="1" x14ac:dyDescent="0.2">
      <c r="B31" s="18" t="s">
        <v>66</v>
      </c>
      <c r="C31" s="158" t="s">
        <v>1299</v>
      </c>
      <c r="D31" s="138"/>
      <c r="E31" s="139"/>
      <c r="F31" s="43">
        <v>1918000</v>
      </c>
      <c r="G31" s="43">
        <v>1970000</v>
      </c>
      <c r="H31" s="43">
        <v>5956000</v>
      </c>
      <c r="I31" s="43">
        <v>5659000</v>
      </c>
      <c r="J31" s="18" t="s">
        <v>66</v>
      </c>
      <c r="BA31" s="46" t="s">
        <v>103</v>
      </c>
      <c r="BB31" s="46" t="s">
        <v>915</v>
      </c>
    </row>
    <row r="32" spans="2:54" ht="14.1" customHeight="1" x14ac:dyDescent="0.2">
      <c r="B32" s="18" t="s">
        <v>67</v>
      </c>
      <c r="C32" s="134" t="s">
        <v>688</v>
      </c>
      <c r="D32" s="145" t="s">
        <v>752</v>
      </c>
      <c r="E32" s="139"/>
      <c r="F32" s="43">
        <v>-1000</v>
      </c>
      <c r="G32" s="43">
        <v>-11000</v>
      </c>
      <c r="H32" s="43">
        <v>-14000</v>
      </c>
      <c r="I32" s="43">
        <v>-31000</v>
      </c>
      <c r="J32" s="18" t="s">
        <v>67</v>
      </c>
      <c r="BA32" s="46" t="s">
        <v>110</v>
      </c>
      <c r="BB32" s="46" t="s">
        <v>1111</v>
      </c>
    </row>
    <row r="33" spans="2:54" ht="24.95" customHeight="1" x14ac:dyDescent="0.2">
      <c r="B33" s="18" t="s">
        <v>69</v>
      </c>
      <c r="C33" s="132"/>
      <c r="D33" s="17"/>
      <c r="E33" s="38" t="s">
        <v>1020</v>
      </c>
      <c r="F33" s="43">
        <v>0</v>
      </c>
      <c r="G33" s="43">
        <v>0</v>
      </c>
      <c r="H33" s="43">
        <v>0</v>
      </c>
      <c r="I33" s="43">
        <v>0</v>
      </c>
      <c r="J33" s="18" t="s">
        <v>69</v>
      </c>
      <c r="BA33" s="46" t="s">
        <v>113</v>
      </c>
      <c r="BB33" s="46" t="s">
        <v>1136</v>
      </c>
    </row>
    <row r="34" spans="2:54" ht="14.1" customHeight="1" x14ac:dyDescent="0.2">
      <c r="B34" s="18" t="s">
        <v>73</v>
      </c>
      <c r="C34" s="132"/>
      <c r="D34" s="145" t="s">
        <v>738</v>
      </c>
      <c r="E34" s="139"/>
      <c r="F34" s="43">
        <v>0</v>
      </c>
      <c r="G34" s="43">
        <v>0</v>
      </c>
      <c r="H34" s="43">
        <v>0</v>
      </c>
      <c r="I34" s="43">
        <v>0</v>
      </c>
      <c r="J34" s="18" t="s">
        <v>73</v>
      </c>
      <c r="BA34" s="46" t="s">
        <v>114</v>
      </c>
      <c r="BB34" s="46" t="s">
        <v>1366</v>
      </c>
    </row>
    <row r="35" spans="2:54" ht="24.95" customHeight="1" x14ac:dyDescent="0.2">
      <c r="B35" s="18" t="s">
        <v>74</v>
      </c>
      <c r="C35" s="133"/>
      <c r="D35" s="17"/>
      <c r="E35" s="38" t="s">
        <v>1020</v>
      </c>
      <c r="F35" s="43">
        <v>0</v>
      </c>
      <c r="G35" s="43">
        <v>0</v>
      </c>
      <c r="H35" s="43">
        <v>0</v>
      </c>
      <c r="I35" s="43">
        <v>0</v>
      </c>
      <c r="J35" s="18" t="s">
        <v>74</v>
      </c>
      <c r="BA35" s="46" t="s">
        <v>115</v>
      </c>
      <c r="BB35" s="46" t="s">
        <v>931</v>
      </c>
    </row>
    <row r="36" spans="2:54" ht="14.1" customHeight="1" x14ac:dyDescent="0.2">
      <c r="B36" s="18" t="s">
        <v>76</v>
      </c>
      <c r="C36" s="134" t="s">
        <v>706</v>
      </c>
      <c r="D36" s="145" t="s">
        <v>1015</v>
      </c>
      <c r="E36" s="139"/>
      <c r="F36" s="43">
        <v>0</v>
      </c>
      <c r="G36" s="43">
        <v>0</v>
      </c>
      <c r="H36" s="43">
        <v>2000</v>
      </c>
      <c r="I36" s="43">
        <v>0</v>
      </c>
      <c r="J36" s="18" t="s">
        <v>76</v>
      </c>
      <c r="BA36" s="46" t="s">
        <v>116</v>
      </c>
      <c r="BB36" s="46" t="s">
        <v>1486</v>
      </c>
    </row>
    <row r="37" spans="2:54" ht="14.1" customHeight="1" x14ac:dyDescent="0.2">
      <c r="B37" s="18" t="s">
        <v>78</v>
      </c>
      <c r="C37" s="132"/>
      <c r="D37" s="145" t="s">
        <v>861</v>
      </c>
      <c r="E37" s="139"/>
      <c r="F37" s="43">
        <v>141000</v>
      </c>
      <c r="G37" s="43">
        <v>173000</v>
      </c>
      <c r="H37" s="43">
        <v>477000</v>
      </c>
      <c r="I37" s="43">
        <v>496000</v>
      </c>
      <c r="J37" s="18" t="s">
        <v>78</v>
      </c>
      <c r="BA37" s="46" t="s">
        <v>118</v>
      </c>
      <c r="BB37" s="46" t="s">
        <v>891</v>
      </c>
    </row>
    <row r="38" spans="2:54" ht="14.1" customHeight="1" x14ac:dyDescent="0.2">
      <c r="B38" s="18" t="s">
        <v>79</v>
      </c>
      <c r="C38" s="132"/>
      <c r="D38" s="145" t="s">
        <v>993</v>
      </c>
      <c r="E38" s="139"/>
      <c r="F38" s="43">
        <v>14000</v>
      </c>
      <c r="G38" s="43">
        <v>10000</v>
      </c>
      <c r="H38" s="43">
        <v>46000</v>
      </c>
      <c r="I38" s="43">
        <v>55000</v>
      </c>
      <c r="J38" s="18" t="s">
        <v>79</v>
      </c>
      <c r="BA38" s="46" t="s">
        <v>245</v>
      </c>
      <c r="BB38" s="46" t="s">
        <v>647</v>
      </c>
    </row>
    <row r="39" spans="2:54" ht="14.1" customHeight="1" x14ac:dyDescent="0.2">
      <c r="B39" s="20" t="s">
        <v>80</v>
      </c>
      <c r="C39" s="135"/>
      <c r="D39" s="146" t="s">
        <v>1208</v>
      </c>
      <c r="E39" s="147"/>
      <c r="F39" s="77">
        <v>155000</v>
      </c>
      <c r="G39" s="77">
        <v>183000</v>
      </c>
      <c r="H39" s="77">
        <v>525000</v>
      </c>
      <c r="I39" s="77">
        <v>551000</v>
      </c>
      <c r="J39" s="20" t="s">
        <v>80</v>
      </c>
      <c r="BA39" s="46" t="s">
        <v>248</v>
      </c>
      <c r="BB39" s="46" t="s">
        <v>660</v>
      </c>
    </row>
    <row r="40" spans="2:54" ht="15" x14ac:dyDescent="0.2">
      <c r="BA40" s="46" t="s">
        <v>249</v>
      </c>
      <c r="BB40" s="46" t="s">
        <v>659</v>
      </c>
    </row>
    <row r="41" spans="2:54" ht="15" x14ac:dyDescent="0.2">
      <c r="BA41" s="46" t="s">
        <v>250</v>
      </c>
      <c r="BB41" s="46" t="s">
        <v>666</v>
      </c>
    </row>
    <row r="42" spans="2:54" ht="15" x14ac:dyDescent="0.2">
      <c r="BA42" s="46" t="s">
        <v>251</v>
      </c>
      <c r="BB42" s="46" t="s">
        <v>658</v>
      </c>
    </row>
    <row r="43" spans="2:54" ht="15" x14ac:dyDescent="0.2">
      <c r="BA43" s="46" t="s">
        <v>252</v>
      </c>
      <c r="BB43" s="46" t="s">
        <v>662</v>
      </c>
    </row>
    <row r="44" spans="2:54" ht="15" x14ac:dyDescent="0.2">
      <c r="BA44" s="46" t="s">
        <v>253</v>
      </c>
      <c r="BB44" s="46" t="s">
        <v>664</v>
      </c>
    </row>
    <row r="45" spans="2:54" ht="15" x14ac:dyDescent="0.2">
      <c r="BA45" s="46" t="s">
        <v>254</v>
      </c>
      <c r="BB45" s="46" t="s">
        <v>661</v>
      </c>
    </row>
    <row r="46" spans="2:54" ht="15" x14ac:dyDescent="0.2">
      <c r="BA46" s="46" t="s">
        <v>255</v>
      </c>
      <c r="BB46" s="46" t="s">
        <v>665</v>
      </c>
    </row>
    <row r="47" spans="2:54" ht="15" x14ac:dyDescent="0.2">
      <c r="BA47" s="46" t="s">
        <v>256</v>
      </c>
      <c r="BB47" s="46" t="s">
        <v>655</v>
      </c>
    </row>
    <row r="48" spans="2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35">
    <mergeCell ref="C31:E31"/>
    <mergeCell ref="C32:C35"/>
    <mergeCell ref="D32:E32"/>
    <mergeCell ref="D34:E34"/>
    <mergeCell ref="C36:C39"/>
    <mergeCell ref="D36:E36"/>
    <mergeCell ref="D37:E37"/>
    <mergeCell ref="D38:E38"/>
    <mergeCell ref="D39:E39"/>
    <mergeCell ref="C23:C30"/>
    <mergeCell ref="D23:E23"/>
    <mergeCell ref="D24:E24"/>
    <mergeCell ref="D25:E25"/>
    <mergeCell ref="D26:E26"/>
    <mergeCell ref="D27:E27"/>
    <mergeCell ref="D28:E28"/>
    <mergeCell ref="D29:E29"/>
    <mergeCell ref="D30:E30"/>
    <mergeCell ref="A8:B8"/>
    <mergeCell ref="C10:J10"/>
    <mergeCell ref="C13:E13"/>
    <mergeCell ref="C14:C22"/>
    <mergeCell ref="D14:E14"/>
    <mergeCell ref="D15:E15"/>
    <mergeCell ref="D16:E16"/>
    <mergeCell ref="D17:E17"/>
    <mergeCell ref="D18:E18"/>
    <mergeCell ref="D19:E19"/>
    <mergeCell ref="D21:E21"/>
    <mergeCell ref="D22:E2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'@lists'!$A$22:$B$22</xm:f>
          </x14:formula1>
          <xm:sqref>C8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5" width="28.140625" customWidth="1"/>
    <col min="6" max="9" width="24.14062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3"/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43008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145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15" x14ac:dyDescent="0.2">
      <c r="C10" s="136" t="s">
        <v>146</v>
      </c>
      <c r="D10" s="123"/>
      <c r="E10" s="123"/>
      <c r="F10" s="123"/>
      <c r="G10" s="123"/>
      <c r="H10" s="123"/>
      <c r="I10" s="166"/>
      <c r="BA10" s="46" t="s">
        <v>48</v>
      </c>
      <c r="BB10" s="46" t="s">
        <v>717</v>
      </c>
    </row>
    <row r="11" spans="1:54" ht="14.1" customHeight="1" x14ac:dyDescent="0.2">
      <c r="BA11" s="46" t="s">
        <v>49</v>
      </c>
      <c r="BB11" s="46" t="s">
        <v>715</v>
      </c>
    </row>
    <row r="12" spans="1:54" ht="14.1" customHeight="1" x14ac:dyDescent="0.2">
      <c r="B12" s="63"/>
      <c r="C12" s="61"/>
      <c r="D12" s="103" t="s">
        <v>608</v>
      </c>
      <c r="E12" s="64"/>
      <c r="F12" s="54" t="s">
        <v>1523</v>
      </c>
      <c r="G12" s="40" t="s">
        <v>1410</v>
      </c>
      <c r="H12" s="40" t="s">
        <v>1132</v>
      </c>
      <c r="I12" s="40" t="s">
        <v>1133</v>
      </c>
      <c r="J12" s="8"/>
      <c r="BA12" s="46" t="s">
        <v>51</v>
      </c>
      <c r="BB12" s="46" t="s">
        <v>773</v>
      </c>
    </row>
    <row r="13" spans="1:54" ht="14.1" customHeight="1" x14ac:dyDescent="0.2">
      <c r="B13" s="14" t="s">
        <v>145</v>
      </c>
      <c r="C13" s="159"/>
      <c r="D13" s="142"/>
      <c r="E13" s="159"/>
      <c r="F13" s="36" t="s">
        <v>37</v>
      </c>
      <c r="G13" s="36" t="s">
        <v>37</v>
      </c>
      <c r="H13" s="36" t="s">
        <v>68</v>
      </c>
      <c r="I13" s="36" t="s">
        <v>68</v>
      </c>
      <c r="J13" s="60"/>
      <c r="BA13" s="46" t="s">
        <v>52</v>
      </c>
      <c r="BB13" s="46" t="s">
        <v>933</v>
      </c>
    </row>
    <row r="14" spans="1:54" ht="14.1" customHeight="1" x14ac:dyDescent="0.2">
      <c r="B14" s="45" t="s">
        <v>37</v>
      </c>
      <c r="C14" s="131" t="s">
        <v>576</v>
      </c>
      <c r="D14" s="143" t="s">
        <v>887</v>
      </c>
      <c r="E14" s="144"/>
      <c r="F14" s="12">
        <v>0</v>
      </c>
      <c r="G14" s="12">
        <v>0</v>
      </c>
      <c r="H14" s="12">
        <v>0</v>
      </c>
      <c r="I14" s="12">
        <v>0</v>
      </c>
      <c r="J14" s="45" t="s">
        <v>37</v>
      </c>
      <c r="BA14" s="46" t="s">
        <v>53</v>
      </c>
      <c r="BB14" s="46" t="s">
        <v>1370</v>
      </c>
    </row>
    <row r="15" spans="1:54" ht="14.1" customHeight="1" x14ac:dyDescent="0.2">
      <c r="B15" s="18" t="s">
        <v>68</v>
      </c>
      <c r="C15" s="132"/>
      <c r="D15" s="145" t="s">
        <v>748</v>
      </c>
      <c r="E15" s="139"/>
      <c r="F15" s="43">
        <v>321000</v>
      </c>
      <c r="G15" s="43">
        <v>-410000</v>
      </c>
      <c r="H15" s="43">
        <v>-1618000</v>
      </c>
      <c r="I15" s="43">
        <v>-910000</v>
      </c>
      <c r="J15" s="18" t="s">
        <v>68</v>
      </c>
      <c r="BA15" s="46" t="s">
        <v>54</v>
      </c>
      <c r="BB15" s="46" t="s">
        <v>1371</v>
      </c>
    </row>
    <row r="16" spans="1:54" ht="14.1" customHeight="1" x14ac:dyDescent="0.2">
      <c r="B16" s="18" t="s">
        <v>87</v>
      </c>
      <c r="C16" s="133"/>
      <c r="D16" s="145" t="s">
        <v>1216</v>
      </c>
      <c r="E16" s="139"/>
      <c r="F16" s="43">
        <v>321000</v>
      </c>
      <c r="G16" s="43">
        <v>-410000</v>
      </c>
      <c r="H16" s="43">
        <v>-1618000</v>
      </c>
      <c r="I16" s="43">
        <v>-910000</v>
      </c>
      <c r="J16" s="18" t="s">
        <v>87</v>
      </c>
      <c r="BA16" s="46" t="s">
        <v>55</v>
      </c>
      <c r="BB16" s="46" t="s">
        <v>918</v>
      </c>
    </row>
    <row r="17" spans="2:54" ht="14.1" customHeight="1" x14ac:dyDescent="0.2">
      <c r="B17" s="18" t="s">
        <v>101</v>
      </c>
      <c r="C17" s="134" t="s">
        <v>577</v>
      </c>
      <c r="D17" s="145" t="s">
        <v>1437</v>
      </c>
      <c r="E17" s="139"/>
      <c r="F17" s="43">
        <v>0</v>
      </c>
      <c r="G17" s="43">
        <v>0</v>
      </c>
      <c r="H17" s="43">
        <v>0</v>
      </c>
      <c r="I17" s="43">
        <v>0</v>
      </c>
      <c r="J17" s="18" t="s">
        <v>101</v>
      </c>
      <c r="BA17" s="46" t="s">
        <v>58</v>
      </c>
      <c r="BB17" s="46" t="s">
        <v>591</v>
      </c>
    </row>
    <row r="18" spans="2:54" ht="14.1" customHeight="1" x14ac:dyDescent="0.2">
      <c r="B18" s="18" t="s">
        <v>112</v>
      </c>
      <c r="C18" s="132"/>
      <c r="D18" s="145" t="s">
        <v>793</v>
      </c>
      <c r="E18" s="139"/>
      <c r="F18" s="43">
        <v>0</v>
      </c>
      <c r="G18" s="43">
        <v>0</v>
      </c>
      <c r="H18" s="43">
        <v>0</v>
      </c>
      <c r="I18" s="43">
        <v>0</v>
      </c>
      <c r="J18" s="18" t="s">
        <v>112</v>
      </c>
      <c r="BA18" s="46" t="s">
        <v>59</v>
      </c>
      <c r="BB18" s="46" t="s">
        <v>864</v>
      </c>
    </row>
    <row r="19" spans="2:54" ht="14.1" customHeight="1" x14ac:dyDescent="0.2">
      <c r="B19" s="18" t="s">
        <v>117</v>
      </c>
      <c r="C19" s="132"/>
      <c r="D19" s="17"/>
      <c r="E19" s="38" t="s">
        <v>1029</v>
      </c>
      <c r="F19" s="43">
        <v>0</v>
      </c>
      <c r="G19" s="43">
        <v>0</v>
      </c>
      <c r="H19" s="43">
        <v>0</v>
      </c>
      <c r="I19" s="43">
        <v>0</v>
      </c>
      <c r="J19" s="18" t="s">
        <v>117</v>
      </c>
      <c r="BA19" s="46" t="s">
        <v>61</v>
      </c>
      <c r="BB19" s="46" t="s">
        <v>596</v>
      </c>
    </row>
    <row r="20" spans="2:54" ht="14.1" customHeight="1" x14ac:dyDescent="0.2">
      <c r="B20" s="18" t="s">
        <v>246</v>
      </c>
      <c r="C20" s="132"/>
      <c r="D20" s="145" t="s">
        <v>1436</v>
      </c>
      <c r="E20" s="139"/>
      <c r="F20" s="43">
        <v>68000</v>
      </c>
      <c r="G20" s="43">
        <v>291000</v>
      </c>
      <c r="H20" s="43">
        <v>121000</v>
      </c>
      <c r="I20" s="43">
        <v>362000</v>
      </c>
      <c r="J20" s="18" t="s">
        <v>246</v>
      </c>
      <c r="BA20" s="46" t="s">
        <v>65</v>
      </c>
      <c r="BB20" s="46" t="s">
        <v>1139</v>
      </c>
    </row>
    <row r="21" spans="2:54" ht="14.1" customHeight="1" x14ac:dyDescent="0.2">
      <c r="B21" s="18" t="s">
        <v>247</v>
      </c>
      <c r="C21" s="132"/>
      <c r="D21" s="145" t="s">
        <v>802</v>
      </c>
      <c r="E21" s="139"/>
      <c r="F21" s="43">
        <v>-21000</v>
      </c>
      <c r="G21" s="43">
        <v>-5000</v>
      </c>
      <c r="H21" s="43">
        <v>-39000</v>
      </c>
      <c r="I21" s="43">
        <v>-17000</v>
      </c>
      <c r="J21" s="18" t="s">
        <v>247</v>
      </c>
      <c r="BA21" s="46" t="s">
        <v>71</v>
      </c>
      <c r="BB21" s="46" t="s">
        <v>1073</v>
      </c>
    </row>
    <row r="22" spans="2:54" ht="14.1" customHeight="1" x14ac:dyDescent="0.2">
      <c r="B22" s="18" t="s">
        <v>275</v>
      </c>
      <c r="C22" s="132"/>
      <c r="D22" s="145" t="s">
        <v>792</v>
      </c>
      <c r="E22" s="139"/>
      <c r="F22" s="43">
        <v>0</v>
      </c>
      <c r="G22" s="43">
        <v>0</v>
      </c>
      <c r="H22" s="43">
        <v>0</v>
      </c>
      <c r="I22" s="43">
        <v>0</v>
      </c>
      <c r="J22" s="18" t="s">
        <v>275</v>
      </c>
      <c r="BA22" s="46" t="s">
        <v>72</v>
      </c>
      <c r="BB22" s="46" t="s">
        <v>1074</v>
      </c>
    </row>
    <row r="23" spans="2:54" ht="14.1" customHeight="1" x14ac:dyDescent="0.2">
      <c r="B23" s="18" t="s">
        <v>39</v>
      </c>
      <c r="C23" s="132"/>
      <c r="D23" s="17"/>
      <c r="E23" s="38" t="s">
        <v>1021</v>
      </c>
      <c r="F23" s="43">
        <v>0</v>
      </c>
      <c r="G23" s="43">
        <v>0</v>
      </c>
      <c r="H23" s="43">
        <v>0</v>
      </c>
      <c r="I23" s="43">
        <v>0</v>
      </c>
      <c r="J23" s="18" t="s">
        <v>39</v>
      </c>
      <c r="BA23" s="46" t="s">
        <v>75</v>
      </c>
      <c r="BB23" s="46" t="s">
        <v>361</v>
      </c>
    </row>
    <row r="24" spans="2:54" ht="14.1" customHeight="1" x14ac:dyDescent="0.2">
      <c r="B24" s="18" t="s">
        <v>46</v>
      </c>
      <c r="C24" s="133"/>
      <c r="D24" s="146" t="s">
        <v>1211</v>
      </c>
      <c r="E24" s="139"/>
      <c r="F24" s="43">
        <v>47000</v>
      </c>
      <c r="G24" s="43">
        <v>286000</v>
      </c>
      <c r="H24" s="43">
        <v>82000</v>
      </c>
      <c r="I24" s="43">
        <v>345000</v>
      </c>
      <c r="J24" s="18" t="s">
        <v>46</v>
      </c>
      <c r="BA24" s="46" t="s">
        <v>77</v>
      </c>
      <c r="BB24" s="46" t="s">
        <v>414</v>
      </c>
    </row>
    <row r="25" spans="2:54" ht="14.1" customHeight="1" x14ac:dyDescent="0.2">
      <c r="B25" s="18" t="s">
        <v>50</v>
      </c>
      <c r="C25" s="158" t="s">
        <v>578</v>
      </c>
      <c r="D25" s="138"/>
      <c r="E25" s="139"/>
      <c r="F25" s="43">
        <v>-316000</v>
      </c>
      <c r="G25" s="43">
        <v>671000</v>
      </c>
      <c r="H25" s="43">
        <v>2134000</v>
      </c>
      <c r="I25" s="43">
        <v>1025000</v>
      </c>
      <c r="J25" s="18" t="s">
        <v>50</v>
      </c>
      <c r="BA25" s="46" t="s">
        <v>81</v>
      </c>
      <c r="BB25" s="46" t="s">
        <v>916</v>
      </c>
    </row>
    <row r="26" spans="2:54" ht="14.1" customHeight="1" x14ac:dyDescent="0.2">
      <c r="B26" s="18" t="s">
        <v>57</v>
      </c>
      <c r="C26" s="134" t="s">
        <v>579</v>
      </c>
      <c r="D26" s="145" t="s">
        <v>1438</v>
      </c>
      <c r="E26" s="139"/>
      <c r="F26" s="43">
        <v>17000</v>
      </c>
      <c r="G26" s="43">
        <v>17000</v>
      </c>
      <c r="H26" s="43">
        <v>117000</v>
      </c>
      <c r="I26" s="43">
        <v>592000</v>
      </c>
      <c r="J26" s="18" t="s">
        <v>57</v>
      </c>
      <c r="BA26" s="46" t="s">
        <v>82</v>
      </c>
      <c r="BB26" s="46" t="s">
        <v>917</v>
      </c>
    </row>
    <row r="27" spans="2:54" ht="14.1" customHeight="1" x14ac:dyDescent="0.2">
      <c r="B27" s="18" t="s">
        <v>60</v>
      </c>
      <c r="C27" s="132"/>
      <c r="D27" s="145" t="s">
        <v>803</v>
      </c>
      <c r="E27" s="139"/>
      <c r="F27" s="43">
        <v>0</v>
      </c>
      <c r="G27" s="43">
        <v>0</v>
      </c>
      <c r="H27" s="43">
        <v>0</v>
      </c>
      <c r="I27" s="43">
        <v>0</v>
      </c>
      <c r="J27" s="18" t="s">
        <v>60</v>
      </c>
      <c r="BA27" s="46" t="s">
        <v>84</v>
      </c>
      <c r="BB27" s="46" t="s">
        <v>340</v>
      </c>
    </row>
    <row r="28" spans="2:54" ht="14.1" customHeight="1" x14ac:dyDescent="0.2">
      <c r="B28" s="18" t="s">
        <v>62</v>
      </c>
      <c r="C28" s="132"/>
      <c r="D28" s="145" t="s">
        <v>794</v>
      </c>
      <c r="E28" s="139"/>
      <c r="F28" s="43">
        <v>7000</v>
      </c>
      <c r="G28" s="43">
        <v>15000</v>
      </c>
      <c r="H28" s="43">
        <v>29000</v>
      </c>
      <c r="I28" s="43">
        <v>85000</v>
      </c>
      <c r="J28" s="18" t="s">
        <v>62</v>
      </c>
      <c r="BA28" s="46" t="s">
        <v>90</v>
      </c>
      <c r="BB28" s="46" t="s">
        <v>720</v>
      </c>
    </row>
    <row r="29" spans="2:54" ht="14.1" customHeight="1" x14ac:dyDescent="0.2">
      <c r="B29" s="18" t="s">
        <v>63</v>
      </c>
      <c r="C29" s="132"/>
      <c r="D29" s="17"/>
      <c r="E29" s="38" t="s">
        <v>1022</v>
      </c>
      <c r="F29" s="43">
        <v>0</v>
      </c>
      <c r="G29" s="43">
        <v>0</v>
      </c>
      <c r="H29" s="43">
        <v>0</v>
      </c>
      <c r="I29" s="43">
        <v>0</v>
      </c>
      <c r="J29" s="18" t="s">
        <v>63</v>
      </c>
      <c r="BA29" s="46" t="s">
        <v>94</v>
      </c>
      <c r="BB29" s="46" t="s">
        <v>1365</v>
      </c>
    </row>
    <row r="30" spans="2:54" ht="14.1" customHeight="1" x14ac:dyDescent="0.2">
      <c r="B30" s="18" t="s">
        <v>64</v>
      </c>
      <c r="C30" s="132"/>
      <c r="D30" s="145" t="s">
        <v>709</v>
      </c>
      <c r="E30" s="139"/>
      <c r="F30" s="43">
        <v>5000</v>
      </c>
      <c r="G30" s="43">
        <v>2000</v>
      </c>
      <c r="H30" s="43">
        <v>15000</v>
      </c>
      <c r="I30" s="43">
        <v>7000</v>
      </c>
      <c r="J30" s="18" t="s">
        <v>64</v>
      </c>
      <c r="BA30" s="46" t="s">
        <v>100</v>
      </c>
      <c r="BB30" s="46" t="s">
        <v>524</v>
      </c>
    </row>
    <row r="31" spans="2:54" ht="14.1" customHeight="1" x14ac:dyDescent="0.2">
      <c r="B31" s="18" t="s">
        <v>66</v>
      </c>
      <c r="C31" s="132"/>
      <c r="D31" s="145" t="s">
        <v>1427</v>
      </c>
      <c r="E31" s="139"/>
      <c r="F31" s="43">
        <v>0</v>
      </c>
      <c r="G31" s="43">
        <v>24000</v>
      </c>
      <c r="H31" s="43">
        <v>0</v>
      </c>
      <c r="I31" s="43">
        <v>24000</v>
      </c>
      <c r="J31" s="18" t="s">
        <v>66</v>
      </c>
      <c r="BA31" s="46" t="s">
        <v>103</v>
      </c>
      <c r="BB31" s="46" t="s">
        <v>915</v>
      </c>
    </row>
    <row r="32" spans="2:54" ht="14.1" customHeight="1" x14ac:dyDescent="0.2">
      <c r="B32" s="18" t="s">
        <v>67</v>
      </c>
      <c r="C32" s="132"/>
      <c r="D32" s="145" t="s">
        <v>785</v>
      </c>
      <c r="E32" s="139"/>
      <c r="F32" s="43">
        <v>0</v>
      </c>
      <c r="G32" s="43">
        <v>0</v>
      </c>
      <c r="H32" s="43">
        <v>0</v>
      </c>
      <c r="I32" s="43">
        <v>0</v>
      </c>
      <c r="J32" s="18" t="s">
        <v>67</v>
      </c>
      <c r="BA32" s="46" t="s">
        <v>110</v>
      </c>
      <c r="BB32" s="46" t="s">
        <v>1111</v>
      </c>
    </row>
    <row r="33" spans="2:54" ht="14.1" customHeight="1" x14ac:dyDescent="0.2">
      <c r="B33" s="18" t="s">
        <v>69</v>
      </c>
      <c r="C33" s="133"/>
      <c r="D33" s="146" t="s">
        <v>1212</v>
      </c>
      <c r="E33" s="139"/>
      <c r="F33" s="43">
        <v>15000</v>
      </c>
      <c r="G33" s="43">
        <v>28000</v>
      </c>
      <c r="H33" s="43">
        <v>103000</v>
      </c>
      <c r="I33" s="43">
        <v>538000</v>
      </c>
      <c r="J33" s="18" t="s">
        <v>69</v>
      </c>
      <c r="BA33" s="46" t="s">
        <v>113</v>
      </c>
      <c r="BB33" s="46" t="s">
        <v>1136</v>
      </c>
    </row>
    <row r="34" spans="2:54" ht="14.1" customHeight="1" x14ac:dyDescent="0.2">
      <c r="B34" s="18" t="s">
        <v>73</v>
      </c>
      <c r="C34" s="158" t="s">
        <v>580</v>
      </c>
      <c r="D34" s="138"/>
      <c r="E34" s="139"/>
      <c r="F34" s="43">
        <v>0</v>
      </c>
      <c r="G34" s="43">
        <v>0</v>
      </c>
      <c r="H34" s="43">
        <v>0</v>
      </c>
      <c r="I34" s="43">
        <v>0</v>
      </c>
      <c r="J34" s="18" t="s">
        <v>73</v>
      </c>
      <c r="BA34" s="46" t="s">
        <v>114</v>
      </c>
      <c r="BB34" s="46" t="s">
        <v>1366</v>
      </c>
    </row>
    <row r="35" spans="2:54" ht="14.1" customHeight="1" x14ac:dyDescent="0.2">
      <c r="B35" s="18" t="s">
        <v>74</v>
      </c>
      <c r="C35" s="158" t="s">
        <v>581</v>
      </c>
      <c r="D35" s="138"/>
      <c r="E35" s="139"/>
      <c r="F35" s="43">
        <v>9000</v>
      </c>
      <c r="G35" s="43">
        <v>31000</v>
      </c>
      <c r="H35" s="43">
        <v>9000</v>
      </c>
      <c r="I35" s="43">
        <v>45000</v>
      </c>
      <c r="J35" s="18" t="s">
        <v>74</v>
      </c>
      <c r="BA35" s="46" t="s">
        <v>115</v>
      </c>
      <c r="BB35" s="46" t="s">
        <v>931</v>
      </c>
    </row>
    <row r="36" spans="2:54" ht="14.1" customHeight="1" x14ac:dyDescent="0.2">
      <c r="B36" s="20" t="s">
        <v>76</v>
      </c>
      <c r="C36" s="134" t="s">
        <v>1317</v>
      </c>
      <c r="D36" s="165"/>
      <c r="E36" s="147"/>
      <c r="F36" s="77">
        <v>76000</v>
      </c>
      <c r="G36" s="77">
        <v>606000</v>
      </c>
      <c r="H36" s="77">
        <v>710000</v>
      </c>
      <c r="I36" s="77">
        <v>1043000</v>
      </c>
      <c r="J36" s="20" t="s">
        <v>76</v>
      </c>
      <c r="BA36" s="46" t="s">
        <v>116</v>
      </c>
      <c r="BB36" s="46" t="s">
        <v>1486</v>
      </c>
    </row>
    <row r="37" spans="2:54" ht="15" x14ac:dyDescent="0.2">
      <c r="BA37" s="46" t="s">
        <v>118</v>
      </c>
      <c r="BB37" s="46" t="s">
        <v>891</v>
      </c>
    </row>
    <row r="38" spans="2:54" ht="15" x14ac:dyDescent="0.2">
      <c r="BA38" s="46" t="s">
        <v>245</v>
      </c>
      <c r="BB38" s="46" t="s">
        <v>647</v>
      </c>
    </row>
    <row r="39" spans="2:54" ht="15" x14ac:dyDescent="0.2">
      <c r="BA39" s="46" t="s">
        <v>248</v>
      </c>
      <c r="BB39" s="46" t="s">
        <v>660</v>
      </c>
    </row>
    <row r="40" spans="2:54" ht="15" x14ac:dyDescent="0.2">
      <c r="BA40" s="46" t="s">
        <v>249</v>
      </c>
      <c r="BB40" s="46" t="s">
        <v>659</v>
      </c>
    </row>
    <row r="41" spans="2:54" ht="15" x14ac:dyDescent="0.2">
      <c r="BA41" s="46" t="s">
        <v>250</v>
      </c>
      <c r="BB41" s="46" t="s">
        <v>666</v>
      </c>
    </row>
    <row r="42" spans="2:54" ht="15" x14ac:dyDescent="0.2">
      <c r="BA42" s="46" t="s">
        <v>251</v>
      </c>
      <c r="BB42" s="46" t="s">
        <v>658</v>
      </c>
    </row>
    <row r="43" spans="2:54" ht="15" x14ac:dyDescent="0.2">
      <c r="BA43" s="46" t="s">
        <v>252</v>
      </c>
      <c r="BB43" s="46" t="s">
        <v>662</v>
      </c>
    </row>
    <row r="44" spans="2:54" ht="15" x14ac:dyDescent="0.2">
      <c r="BA44" s="46" t="s">
        <v>253</v>
      </c>
      <c r="BB44" s="46" t="s">
        <v>664</v>
      </c>
    </row>
    <row r="45" spans="2:54" ht="15" x14ac:dyDescent="0.2">
      <c r="BA45" s="46" t="s">
        <v>254</v>
      </c>
      <c r="BB45" s="46" t="s">
        <v>661</v>
      </c>
    </row>
    <row r="46" spans="2:54" ht="15" x14ac:dyDescent="0.2">
      <c r="BA46" s="46" t="s">
        <v>255</v>
      </c>
      <c r="BB46" s="46" t="s">
        <v>665</v>
      </c>
    </row>
    <row r="47" spans="2:54" ht="15" x14ac:dyDescent="0.2">
      <c r="BA47" s="46" t="s">
        <v>256</v>
      </c>
      <c r="BB47" s="46" t="s">
        <v>655</v>
      </c>
    </row>
    <row r="48" spans="2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31">
    <mergeCell ref="C34:E34"/>
    <mergeCell ref="C35:E35"/>
    <mergeCell ref="C36:E36"/>
    <mergeCell ref="C25:E25"/>
    <mergeCell ref="C26:C33"/>
    <mergeCell ref="D26:E26"/>
    <mergeCell ref="D27:E27"/>
    <mergeCell ref="D28:E28"/>
    <mergeCell ref="D30:E30"/>
    <mergeCell ref="D31:E31"/>
    <mergeCell ref="D32:E32"/>
    <mergeCell ref="D33:E33"/>
    <mergeCell ref="C17:C24"/>
    <mergeCell ref="D17:E17"/>
    <mergeCell ref="D18:E18"/>
    <mergeCell ref="D20:E20"/>
    <mergeCell ref="D21:E21"/>
    <mergeCell ref="D22:E22"/>
    <mergeCell ref="D24:E24"/>
    <mergeCell ref="A8:B8"/>
    <mergeCell ref="C10:I10"/>
    <mergeCell ref="C13:E13"/>
    <mergeCell ref="C14:C16"/>
    <mergeCell ref="D14:E14"/>
    <mergeCell ref="D15:E15"/>
    <mergeCell ref="D16:E16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'@lists'!$A$23:$B$23</xm:f>
          </x14:formula1>
          <xm:sqref>C8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9.42578125" customWidth="1"/>
    <col min="4" max="4" width="16.5703125" customWidth="1"/>
    <col min="5" max="5" width="64.28515625" customWidth="1"/>
    <col min="6" max="6" width="16.5703125" customWidth="1"/>
    <col min="7" max="7" width="17.7109375" customWidth="1"/>
    <col min="8" max="9" width="16.570312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3"/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43008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147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14.1" customHeight="1" x14ac:dyDescent="0.2">
      <c r="BA10" s="46" t="s">
        <v>48</v>
      </c>
      <c r="BB10" s="46" t="s">
        <v>717</v>
      </c>
    </row>
    <row r="11" spans="1:54" ht="15" x14ac:dyDescent="0.2">
      <c r="C11" s="136" t="s">
        <v>148</v>
      </c>
      <c r="D11" s="123"/>
      <c r="E11" s="123"/>
      <c r="F11" s="123"/>
      <c r="G11" s="123"/>
      <c r="H11" s="123"/>
      <c r="I11" s="166"/>
      <c r="BA11" s="46" t="s">
        <v>49</v>
      </c>
      <c r="BB11" s="46" t="s">
        <v>715</v>
      </c>
    </row>
    <row r="12" spans="1:54" ht="14.1" customHeight="1" x14ac:dyDescent="0.2">
      <c r="B12" s="8"/>
      <c r="C12" s="8"/>
      <c r="D12" s="8"/>
      <c r="E12" s="8"/>
      <c r="F12" s="8"/>
      <c r="G12" s="8"/>
      <c r="H12" s="8"/>
      <c r="I12" s="8"/>
      <c r="J12" s="8"/>
      <c r="BA12" s="46" t="s">
        <v>51</v>
      </c>
      <c r="BB12" s="46" t="s">
        <v>773</v>
      </c>
    </row>
    <row r="13" spans="1:54" ht="24.95" customHeight="1" x14ac:dyDescent="0.2">
      <c r="B13" s="63"/>
      <c r="C13" s="61"/>
      <c r="D13" s="103" t="s">
        <v>608</v>
      </c>
      <c r="E13" s="64"/>
      <c r="F13" s="54" t="s">
        <v>1523</v>
      </c>
      <c r="G13" s="40" t="s">
        <v>1410</v>
      </c>
      <c r="H13" s="40" t="s">
        <v>1132</v>
      </c>
      <c r="I13" s="40" t="s">
        <v>1133</v>
      </c>
      <c r="J13" s="8"/>
      <c r="BA13" s="46" t="s">
        <v>52</v>
      </c>
      <c r="BB13" s="46" t="s">
        <v>933</v>
      </c>
    </row>
    <row r="14" spans="1:54" ht="14.1" customHeight="1" x14ac:dyDescent="0.2">
      <c r="B14" s="14" t="s">
        <v>147</v>
      </c>
      <c r="C14" s="159"/>
      <c r="D14" s="142"/>
      <c r="E14" s="159"/>
      <c r="F14" s="36" t="s">
        <v>37</v>
      </c>
      <c r="G14" s="36" t="s">
        <v>37</v>
      </c>
      <c r="H14" s="36" t="s">
        <v>68</v>
      </c>
      <c r="I14" s="36" t="s">
        <v>68</v>
      </c>
      <c r="J14" s="60"/>
      <c r="BA14" s="46" t="s">
        <v>53</v>
      </c>
      <c r="BB14" s="46" t="s">
        <v>1370</v>
      </c>
    </row>
    <row r="15" spans="1:54" ht="14.1" customHeight="1" x14ac:dyDescent="0.2">
      <c r="B15" s="45" t="s">
        <v>37</v>
      </c>
      <c r="C15" s="131" t="s">
        <v>623</v>
      </c>
      <c r="D15" s="143" t="s">
        <v>749</v>
      </c>
      <c r="E15" s="144"/>
      <c r="F15" s="12">
        <v>-1000</v>
      </c>
      <c r="G15" s="12">
        <v>0</v>
      </c>
      <c r="H15" s="12">
        <v>-1000</v>
      </c>
      <c r="I15" s="12">
        <v>0</v>
      </c>
      <c r="J15" s="45" t="s">
        <v>37</v>
      </c>
      <c r="BA15" s="46" t="s">
        <v>54</v>
      </c>
      <c r="BB15" s="46" t="s">
        <v>1371</v>
      </c>
    </row>
    <row r="16" spans="1:54" ht="14.1" customHeight="1" x14ac:dyDescent="0.2">
      <c r="B16" s="18" t="s">
        <v>68</v>
      </c>
      <c r="C16" s="132"/>
      <c r="D16" s="145" t="s">
        <v>1434</v>
      </c>
      <c r="E16" s="139"/>
      <c r="F16" s="43">
        <v>96000</v>
      </c>
      <c r="G16" s="43">
        <v>-107000</v>
      </c>
      <c r="H16" s="43">
        <v>-78000</v>
      </c>
      <c r="I16" s="43">
        <v>46000</v>
      </c>
      <c r="J16" s="18" t="s">
        <v>68</v>
      </c>
      <c r="BA16" s="46" t="s">
        <v>55</v>
      </c>
      <c r="BB16" s="46" t="s">
        <v>918</v>
      </c>
    </row>
    <row r="17" spans="2:54" ht="14.1" customHeight="1" x14ac:dyDescent="0.2">
      <c r="B17" s="18" t="s">
        <v>87</v>
      </c>
      <c r="C17" s="132"/>
      <c r="D17" s="17"/>
      <c r="E17" s="38" t="s">
        <v>1039</v>
      </c>
      <c r="F17" s="43">
        <v>7000</v>
      </c>
      <c r="G17" s="43">
        <v>22000</v>
      </c>
      <c r="H17" s="43">
        <v>10000</v>
      </c>
      <c r="I17" s="43">
        <v>38000</v>
      </c>
      <c r="J17" s="18" t="s">
        <v>87</v>
      </c>
      <c r="BA17" s="46" t="s">
        <v>58</v>
      </c>
      <c r="BB17" s="46" t="s">
        <v>591</v>
      </c>
    </row>
    <row r="18" spans="2:54" ht="14.1" customHeight="1" x14ac:dyDescent="0.2">
      <c r="B18" s="18" t="s">
        <v>101</v>
      </c>
      <c r="C18" s="132"/>
      <c r="D18" s="145" t="s">
        <v>1435</v>
      </c>
      <c r="E18" s="139"/>
      <c r="F18" s="43">
        <v>51000</v>
      </c>
      <c r="G18" s="43">
        <v>0</v>
      </c>
      <c r="H18" s="43">
        <v>43000</v>
      </c>
      <c r="I18" s="43">
        <v>-32000</v>
      </c>
      <c r="J18" s="18" t="s">
        <v>101</v>
      </c>
      <c r="BA18" s="46" t="s">
        <v>59</v>
      </c>
      <c r="BB18" s="46" t="s">
        <v>864</v>
      </c>
    </row>
    <row r="19" spans="2:54" ht="14.1" customHeight="1" x14ac:dyDescent="0.2">
      <c r="B19" s="18" t="s">
        <v>112</v>
      </c>
      <c r="C19" s="132"/>
      <c r="D19" s="17"/>
      <c r="E19" s="38" t="s">
        <v>1040</v>
      </c>
      <c r="F19" s="43">
        <v>0</v>
      </c>
      <c r="G19" s="43">
        <v>0</v>
      </c>
      <c r="H19" s="43">
        <v>0</v>
      </c>
      <c r="I19" s="43">
        <v>11000</v>
      </c>
      <c r="J19" s="18" t="s">
        <v>112</v>
      </c>
      <c r="BA19" s="46" t="s">
        <v>61</v>
      </c>
      <c r="BB19" s="46" t="s">
        <v>596</v>
      </c>
    </row>
    <row r="20" spans="2:54" ht="14.1" customHeight="1" x14ac:dyDescent="0.2">
      <c r="B20" s="18" t="s">
        <v>117</v>
      </c>
      <c r="C20" s="132"/>
      <c r="D20" s="145" t="s">
        <v>713</v>
      </c>
      <c r="E20" s="139"/>
      <c r="F20" s="43">
        <v>0</v>
      </c>
      <c r="G20" s="43">
        <v>0</v>
      </c>
      <c r="H20" s="43">
        <v>0</v>
      </c>
      <c r="I20" s="43">
        <v>0</v>
      </c>
      <c r="J20" s="18" t="s">
        <v>117</v>
      </c>
      <c r="BA20" s="46" t="s">
        <v>65</v>
      </c>
      <c r="BB20" s="46" t="s">
        <v>1139</v>
      </c>
    </row>
    <row r="21" spans="2:54" ht="14.1" customHeight="1" x14ac:dyDescent="0.2">
      <c r="B21" s="18" t="s">
        <v>246</v>
      </c>
      <c r="C21" s="133"/>
      <c r="D21" s="145" t="s">
        <v>1281</v>
      </c>
      <c r="E21" s="139"/>
      <c r="F21" s="43">
        <v>146000</v>
      </c>
      <c r="G21" s="43">
        <v>-107000</v>
      </c>
      <c r="H21" s="43">
        <v>-36000</v>
      </c>
      <c r="I21" s="43">
        <v>14000</v>
      </c>
      <c r="J21" s="18" t="s">
        <v>246</v>
      </c>
      <c r="BA21" s="46" t="s">
        <v>71</v>
      </c>
      <c r="BB21" s="46" t="s">
        <v>1073</v>
      </c>
    </row>
    <row r="22" spans="2:54" ht="14.1" customHeight="1" x14ac:dyDescent="0.2">
      <c r="B22" s="18" t="s">
        <v>247</v>
      </c>
      <c r="C22" s="134" t="s">
        <v>1386</v>
      </c>
      <c r="D22" s="145" t="s">
        <v>905</v>
      </c>
      <c r="E22" s="139"/>
      <c r="F22" s="43">
        <v>0</v>
      </c>
      <c r="G22" s="43">
        <v>0</v>
      </c>
      <c r="H22" s="43">
        <v>0</v>
      </c>
      <c r="I22" s="43">
        <v>0</v>
      </c>
      <c r="J22" s="18" t="s">
        <v>247</v>
      </c>
      <c r="BA22" s="46" t="s">
        <v>72</v>
      </c>
      <c r="BB22" s="46" t="s">
        <v>1074</v>
      </c>
    </row>
    <row r="23" spans="2:54" ht="14.1" customHeight="1" x14ac:dyDescent="0.2">
      <c r="B23" s="18" t="s">
        <v>275</v>
      </c>
      <c r="C23" s="132"/>
      <c r="D23" s="145" t="s">
        <v>904</v>
      </c>
      <c r="E23" s="139"/>
      <c r="F23" s="43">
        <v>0</v>
      </c>
      <c r="G23" s="43">
        <v>0</v>
      </c>
      <c r="H23" s="43">
        <v>0</v>
      </c>
      <c r="I23" s="43">
        <v>0</v>
      </c>
      <c r="J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32"/>
      <c r="D24" s="145" t="s">
        <v>895</v>
      </c>
      <c r="E24" s="139"/>
      <c r="F24" s="43">
        <v>0</v>
      </c>
      <c r="G24" s="43">
        <v>0</v>
      </c>
      <c r="H24" s="43">
        <v>0</v>
      </c>
      <c r="I24" s="43">
        <v>0</v>
      </c>
      <c r="J24" s="18" t="s">
        <v>39</v>
      </c>
      <c r="BA24" s="46" t="s">
        <v>77</v>
      </c>
      <c r="BB24" s="46" t="s">
        <v>414</v>
      </c>
    </row>
    <row r="25" spans="2:54" ht="14.1" customHeight="1" x14ac:dyDescent="0.2">
      <c r="B25" s="18" t="s">
        <v>46</v>
      </c>
      <c r="C25" s="132"/>
      <c r="D25" s="145" t="s">
        <v>896</v>
      </c>
      <c r="E25" s="139"/>
      <c r="F25" s="43">
        <v>0</v>
      </c>
      <c r="G25" s="43">
        <v>0</v>
      </c>
      <c r="H25" s="43">
        <v>0</v>
      </c>
      <c r="I25" s="43">
        <v>0</v>
      </c>
      <c r="J25" s="18" t="s">
        <v>46</v>
      </c>
      <c r="BA25" s="46" t="s">
        <v>81</v>
      </c>
      <c r="BB25" s="46" t="s">
        <v>916</v>
      </c>
    </row>
    <row r="26" spans="2:54" ht="14.1" customHeight="1" x14ac:dyDescent="0.2">
      <c r="B26" s="18" t="s">
        <v>50</v>
      </c>
      <c r="C26" s="133"/>
      <c r="D26" s="145" t="s">
        <v>1190</v>
      </c>
      <c r="E26" s="139"/>
      <c r="F26" s="43">
        <v>146000</v>
      </c>
      <c r="G26" s="43">
        <v>-107000</v>
      </c>
      <c r="H26" s="43">
        <v>-36000</v>
      </c>
      <c r="I26" s="43">
        <v>14000</v>
      </c>
      <c r="J26" s="18" t="s">
        <v>50</v>
      </c>
      <c r="BA26" s="46" t="s">
        <v>82</v>
      </c>
      <c r="BB26" s="46" t="s">
        <v>917</v>
      </c>
    </row>
    <row r="27" spans="2:54" ht="14.1" customHeight="1" x14ac:dyDescent="0.2">
      <c r="B27" s="18" t="s">
        <v>57</v>
      </c>
      <c r="C27" s="134" t="s">
        <v>685</v>
      </c>
      <c r="D27" s="146" t="s">
        <v>701</v>
      </c>
      <c r="E27" s="38" t="s">
        <v>880</v>
      </c>
      <c r="F27" s="43">
        <v>0</v>
      </c>
      <c r="G27" s="43">
        <v>0</v>
      </c>
      <c r="H27" s="43">
        <v>0</v>
      </c>
      <c r="I27" s="43">
        <v>0</v>
      </c>
      <c r="J27" s="18" t="s">
        <v>57</v>
      </c>
      <c r="BA27" s="46" t="s">
        <v>84</v>
      </c>
      <c r="BB27" s="46" t="s">
        <v>340</v>
      </c>
    </row>
    <row r="28" spans="2:54" ht="14.1" customHeight="1" x14ac:dyDescent="0.2">
      <c r="B28" s="18" t="s">
        <v>60</v>
      </c>
      <c r="C28" s="132"/>
      <c r="D28" s="151"/>
      <c r="E28" s="38" t="s">
        <v>1138</v>
      </c>
      <c r="F28" s="43">
        <v>0</v>
      </c>
      <c r="G28" s="43">
        <v>0</v>
      </c>
      <c r="H28" s="43">
        <v>0</v>
      </c>
      <c r="I28" s="43">
        <v>0</v>
      </c>
      <c r="J28" s="18" t="s">
        <v>60</v>
      </c>
      <c r="BA28" s="46" t="s">
        <v>90</v>
      </c>
      <c r="BB28" s="46" t="s">
        <v>720</v>
      </c>
    </row>
    <row r="29" spans="2:54" ht="14.1" customHeight="1" x14ac:dyDescent="0.2">
      <c r="B29" s="18" t="s">
        <v>62</v>
      </c>
      <c r="C29" s="132"/>
      <c r="D29" s="139"/>
      <c r="E29" s="38" t="s">
        <v>1442</v>
      </c>
      <c r="F29" s="43">
        <v>0</v>
      </c>
      <c r="G29" s="43">
        <v>0</v>
      </c>
      <c r="H29" s="43">
        <v>0</v>
      </c>
      <c r="I29" s="43">
        <v>0</v>
      </c>
      <c r="J29" s="18" t="s">
        <v>62</v>
      </c>
      <c r="BA29" s="46" t="s">
        <v>94</v>
      </c>
      <c r="BB29" s="46" t="s">
        <v>1365</v>
      </c>
    </row>
    <row r="30" spans="2:54" ht="14.1" customHeight="1" x14ac:dyDescent="0.2">
      <c r="B30" s="18" t="s">
        <v>63</v>
      </c>
      <c r="C30" s="132"/>
      <c r="D30" s="146" t="s">
        <v>702</v>
      </c>
      <c r="E30" s="38" t="s">
        <v>880</v>
      </c>
      <c r="F30" s="43">
        <v>0</v>
      </c>
      <c r="G30" s="43">
        <v>0</v>
      </c>
      <c r="H30" s="43">
        <v>0</v>
      </c>
      <c r="I30" s="43">
        <v>0</v>
      </c>
      <c r="J30" s="18" t="s">
        <v>63</v>
      </c>
      <c r="BA30" s="46" t="s">
        <v>100</v>
      </c>
      <c r="BB30" s="46" t="s">
        <v>524</v>
      </c>
    </row>
    <row r="31" spans="2:54" ht="14.1" customHeight="1" x14ac:dyDescent="0.2">
      <c r="B31" s="18" t="s">
        <v>64</v>
      </c>
      <c r="C31" s="132"/>
      <c r="D31" s="151"/>
      <c r="E31" s="38" t="s">
        <v>1137</v>
      </c>
      <c r="F31" s="43">
        <v>0</v>
      </c>
      <c r="G31" s="43">
        <v>0</v>
      </c>
      <c r="H31" s="43">
        <v>0</v>
      </c>
      <c r="I31" s="43">
        <v>0</v>
      </c>
      <c r="J31" s="18" t="s">
        <v>64</v>
      </c>
      <c r="BA31" s="46" t="s">
        <v>103</v>
      </c>
      <c r="BB31" s="46" t="s">
        <v>915</v>
      </c>
    </row>
    <row r="32" spans="2:54" ht="14.1" customHeight="1" x14ac:dyDescent="0.2">
      <c r="B32" s="18" t="s">
        <v>66</v>
      </c>
      <c r="C32" s="132"/>
      <c r="D32" s="139"/>
      <c r="E32" s="38" t="s">
        <v>1443</v>
      </c>
      <c r="F32" s="43">
        <v>0</v>
      </c>
      <c r="G32" s="43">
        <v>0</v>
      </c>
      <c r="H32" s="43">
        <v>0</v>
      </c>
      <c r="I32" s="43">
        <v>0</v>
      </c>
      <c r="J32" s="18" t="s">
        <v>66</v>
      </c>
      <c r="BA32" s="46" t="s">
        <v>110</v>
      </c>
      <c r="BB32" s="46" t="s">
        <v>1111</v>
      </c>
    </row>
    <row r="33" spans="2:54" ht="14.1" customHeight="1" x14ac:dyDescent="0.2">
      <c r="B33" s="20" t="s">
        <v>67</v>
      </c>
      <c r="C33" s="135"/>
      <c r="D33" s="146" t="s">
        <v>1190</v>
      </c>
      <c r="E33" s="147"/>
      <c r="F33" s="77">
        <v>0</v>
      </c>
      <c r="G33" s="77">
        <v>0</v>
      </c>
      <c r="H33" s="77">
        <v>0</v>
      </c>
      <c r="I33" s="77">
        <v>0</v>
      </c>
      <c r="J33" s="20" t="s">
        <v>67</v>
      </c>
      <c r="BA33" s="46" t="s">
        <v>113</v>
      </c>
      <c r="BB33" s="46" t="s">
        <v>1136</v>
      </c>
    </row>
    <row r="34" spans="2:54" ht="15" x14ac:dyDescent="0.2">
      <c r="BA34" s="46" t="s">
        <v>114</v>
      </c>
      <c r="BB34" s="46" t="s">
        <v>1366</v>
      </c>
    </row>
    <row r="35" spans="2:54" ht="15" x14ac:dyDescent="0.2">
      <c r="BA35" s="46" t="s">
        <v>115</v>
      </c>
      <c r="BB35" s="46" t="s">
        <v>931</v>
      </c>
    </row>
    <row r="36" spans="2:54" ht="15" x14ac:dyDescent="0.2">
      <c r="BA36" s="46" t="s">
        <v>116</v>
      </c>
      <c r="BB36" s="46" t="s">
        <v>1486</v>
      </c>
    </row>
    <row r="37" spans="2:54" ht="15" x14ac:dyDescent="0.2">
      <c r="BA37" s="46" t="s">
        <v>118</v>
      </c>
      <c r="BB37" s="46" t="s">
        <v>891</v>
      </c>
    </row>
    <row r="38" spans="2:54" ht="15" x14ac:dyDescent="0.2">
      <c r="BA38" s="46" t="s">
        <v>245</v>
      </c>
      <c r="BB38" s="46" t="s">
        <v>647</v>
      </c>
    </row>
    <row r="39" spans="2:54" ht="15" x14ac:dyDescent="0.2">
      <c r="BA39" s="46" t="s">
        <v>248</v>
      </c>
      <c r="BB39" s="46" t="s">
        <v>660</v>
      </c>
    </row>
    <row r="40" spans="2:54" ht="15" x14ac:dyDescent="0.2">
      <c r="BA40" s="46" t="s">
        <v>249</v>
      </c>
      <c r="BB40" s="46" t="s">
        <v>659</v>
      </c>
    </row>
    <row r="41" spans="2:54" ht="15" x14ac:dyDescent="0.2">
      <c r="BA41" s="46" t="s">
        <v>250</v>
      </c>
      <c r="BB41" s="46" t="s">
        <v>666</v>
      </c>
    </row>
    <row r="42" spans="2:54" ht="15" x14ac:dyDescent="0.2">
      <c r="BA42" s="46" t="s">
        <v>251</v>
      </c>
      <c r="BB42" s="46" t="s">
        <v>658</v>
      </c>
    </row>
    <row r="43" spans="2:54" ht="15" x14ac:dyDescent="0.2">
      <c r="BA43" s="46" t="s">
        <v>252</v>
      </c>
      <c r="BB43" s="46" t="s">
        <v>662</v>
      </c>
    </row>
    <row r="44" spans="2:54" ht="15" x14ac:dyDescent="0.2">
      <c r="BA44" s="46" t="s">
        <v>253</v>
      </c>
      <c r="BB44" s="46" t="s">
        <v>664</v>
      </c>
    </row>
    <row r="45" spans="2:54" ht="15" x14ac:dyDescent="0.2">
      <c r="BA45" s="46" t="s">
        <v>254</v>
      </c>
      <c r="BB45" s="46" t="s">
        <v>661</v>
      </c>
    </row>
    <row r="46" spans="2:54" ht="15" x14ac:dyDescent="0.2">
      <c r="BA46" s="46" t="s">
        <v>255</v>
      </c>
      <c r="BB46" s="46" t="s">
        <v>665</v>
      </c>
    </row>
    <row r="47" spans="2:54" ht="15" x14ac:dyDescent="0.2">
      <c r="BA47" s="46" t="s">
        <v>256</v>
      </c>
      <c r="BB47" s="46" t="s">
        <v>655</v>
      </c>
    </row>
    <row r="48" spans="2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24">
    <mergeCell ref="C27:C33"/>
    <mergeCell ref="D27:D29"/>
    <mergeCell ref="D30:D32"/>
    <mergeCell ref="D33:E33"/>
    <mergeCell ref="C22:C26"/>
    <mergeCell ref="D22:E22"/>
    <mergeCell ref="D23:E23"/>
    <mergeCell ref="D24:E24"/>
    <mergeCell ref="D25:E25"/>
    <mergeCell ref="D26:E26"/>
    <mergeCell ref="A8:B8"/>
    <mergeCell ref="C11:I11"/>
    <mergeCell ref="C14:E14"/>
    <mergeCell ref="C15:C21"/>
    <mergeCell ref="D15:E15"/>
    <mergeCell ref="D16:E16"/>
    <mergeCell ref="D18:E18"/>
    <mergeCell ref="D20:E20"/>
    <mergeCell ref="D21:E21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'@lists'!$A$24:$B$24</xm:f>
          </x14:formula1>
          <xm:sqref>C8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30.7109375" customWidth="1"/>
    <col min="4" max="17" width="26.7109375" customWidth="1"/>
    <col min="18" max="18" width="8.28515625" customWidth="1"/>
    <col min="19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3"/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43008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149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15" x14ac:dyDescent="0.2">
      <c r="C10" s="163" t="s">
        <v>150</v>
      </c>
      <c r="D10" s="123"/>
      <c r="E10" s="123"/>
      <c r="BA10" s="46" t="s">
        <v>48</v>
      </c>
      <c r="BB10" s="46" t="s">
        <v>717</v>
      </c>
    </row>
    <row r="11" spans="1:54" ht="14.1" customHeight="1" x14ac:dyDescent="0.2">
      <c r="BA11" s="46" t="s">
        <v>49</v>
      </c>
      <c r="BB11" s="46" t="s">
        <v>715</v>
      </c>
    </row>
    <row r="12" spans="1:54" ht="14.1" customHeight="1" x14ac:dyDescent="0.2">
      <c r="B12" s="49"/>
      <c r="C12" s="50"/>
      <c r="D12" s="137" t="s">
        <v>1523</v>
      </c>
      <c r="E12" s="138"/>
      <c r="F12" s="138"/>
      <c r="G12" s="138"/>
      <c r="H12" s="138"/>
      <c r="I12" s="138"/>
      <c r="J12" s="139"/>
      <c r="K12" s="140" t="s">
        <v>1410</v>
      </c>
      <c r="L12" s="138"/>
      <c r="M12" s="138"/>
      <c r="N12" s="138"/>
      <c r="O12" s="138"/>
      <c r="P12" s="138"/>
      <c r="Q12" s="139"/>
      <c r="BA12" s="46" t="s">
        <v>51</v>
      </c>
      <c r="BB12" s="46" t="s">
        <v>773</v>
      </c>
    </row>
    <row r="13" spans="1:54" ht="14.1" customHeight="1" x14ac:dyDescent="0.2">
      <c r="B13" s="28"/>
      <c r="C13" s="62" t="s">
        <v>608</v>
      </c>
      <c r="D13" s="137" t="s">
        <v>1420</v>
      </c>
      <c r="E13" s="138"/>
      <c r="F13" s="138"/>
      <c r="G13" s="138"/>
      <c r="H13" s="139"/>
      <c r="I13" s="140" t="s">
        <v>1418</v>
      </c>
      <c r="J13" s="140" t="s">
        <v>1419</v>
      </c>
      <c r="K13" s="140" t="s">
        <v>1420</v>
      </c>
      <c r="L13" s="138"/>
      <c r="M13" s="138"/>
      <c r="N13" s="138"/>
      <c r="O13" s="139"/>
      <c r="P13" s="140" t="s">
        <v>1418</v>
      </c>
      <c r="Q13" s="140" t="s">
        <v>1419</v>
      </c>
      <c r="BA13" s="46" t="s">
        <v>52</v>
      </c>
      <c r="BB13" s="46" t="s">
        <v>933</v>
      </c>
    </row>
    <row r="14" spans="1:54" ht="24.95" customHeight="1" x14ac:dyDescent="0.2">
      <c r="B14" s="47"/>
      <c r="C14" s="48"/>
      <c r="D14" s="54" t="s">
        <v>830</v>
      </c>
      <c r="E14" s="40" t="s">
        <v>837</v>
      </c>
      <c r="F14" s="40" t="s">
        <v>1431</v>
      </c>
      <c r="G14" s="40" t="s">
        <v>829</v>
      </c>
      <c r="H14" s="40" t="s">
        <v>1190</v>
      </c>
      <c r="I14" s="139"/>
      <c r="J14" s="139"/>
      <c r="K14" s="40" t="s">
        <v>830</v>
      </c>
      <c r="L14" s="40" t="s">
        <v>837</v>
      </c>
      <c r="M14" s="40" t="s">
        <v>1431</v>
      </c>
      <c r="N14" s="40" t="s">
        <v>829</v>
      </c>
      <c r="O14" s="40" t="s">
        <v>1190</v>
      </c>
      <c r="P14" s="139"/>
      <c r="Q14" s="139"/>
      <c r="BA14" s="46" t="s">
        <v>53</v>
      </c>
      <c r="BB14" s="46" t="s">
        <v>1370</v>
      </c>
    </row>
    <row r="15" spans="1:54" ht="14.1" customHeight="1" x14ac:dyDescent="0.2">
      <c r="B15" s="51" t="s">
        <v>149</v>
      </c>
      <c r="C15" s="51"/>
      <c r="D15" s="36" t="s">
        <v>37</v>
      </c>
      <c r="E15" s="36" t="s">
        <v>68</v>
      </c>
      <c r="F15" s="36" t="s">
        <v>87</v>
      </c>
      <c r="G15" s="36" t="s">
        <v>101</v>
      </c>
      <c r="H15" s="36" t="s">
        <v>112</v>
      </c>
      <c r="I15" s="106" t="s">
        <v>117</v>
      </c>
      <c r="J15" s="106" t="s">
        <v>246</v>
      </c>
      <c r="K15" s="36" t="s">
        <v>37</v>
      </c>
      <c r="L15" s="36" t="s">
        <v>68</v>
      </c>
      <c r="M15" s="36" t="s">
        <v>87</v>
      </c>
      <c r="N15" s="36" t="s">
        <v>101</v>
      </c>
      <c r="O15" s="36" t="s">
        <v>112</v>
      </c>
      <c r="P15" s="106" t="s">
        <v>117</v>
      </c>
      <c r="Q15" s="106" t="s">
        <v>246</v>
      </c>
      <c r="R15" s="82"/>
      <c r="BA15" s="46" t="s">
        <v>54</v>
      </c>
      <c r="BB15" s="46" t="s">
        <v>1371</v>
      </c>
    </row>
    <row r="16" spans="1:54" ht="14.1" customHeight="1" x14ac:dyDescent="0.2">
      <c r="B16" s="45" t="s">
        <v>37</v>
      </c>
      <c r="C16" s="80" t="s">
        <v>937</v>
      </c>
      <c r="D16" s="12">
        <v>-91000</v>
      </c>
      <c r="E16" s="12">
        <v>-181000</v>
      </c>
      <c r="F16" s="12">
        <v>0</v>
      </c>
      <c r="G16" s="12">
        <v>-2254000</v>
      </c>
      <c r="H16" s="12">
        <v>-2526000</v>
      </c>
      <c r="I16" s="12">
        <v>4000</v>
      </c>
      <c r="J16" s="12">
        <v>-2522000</v>
      </c>
      <c r="K16" s="12">
        <v>438000</v>
      </c>
      <c r="L16" s="12">
        <v>-42000</v>
      </c>
      <c r="M16" s="12">
        <v>0</v>
      </c>
      <c r="N16" s="12">
        <v>-2616000</v>
      </c>
      <c r="O16" s="12">
        <v>-2220000</v>
      </c>
      <c r="P16" s="12">
        <v>4000</v>
      </c>
      <c r="Q16" s="12">
        <v>-2216000</v>
      </c>
      <c r="R16" s="45" t="s">
        <v>37</v>
      </c>
      <c r="BA16" s="46" t="s">
        <v>55</v>
      </c>
      <c r="BB16" s="46" t="s">
        <v>918</v>
      </c>
    </row>
    <row r="17" spans="2:54" ht="14.1" customHeight="1" x14ac:dyDescent="0.2">
      <c r="B17" s="18" t="s">
        <v>68</v>
      </c>
      <c r="C17" s="73" t="s">
        <v>1468</v>
      </c>
      <c r="D17" s="43">
        <v>164000</v>
      </c>
      <c r="E17" s="43">
        <v>-1000</v>
      </c>
      <c r="F17" s="43">
        <v>0</v>
      </c>
      <c r="G17" s="43">
        <v>-536000</v>
      </c>
      <c r="H17" s="43">
        <v>-373000</v>
      </c>
      <c r="I17" s="43">
        <v>0</v>
      </c>
      <c r="J17" s="43">
        <v>-373000</v>
      </c>
      <c r="K17" s="43">
        <v>-217000</v>
      </c>
      <c r="L17" s="43">
        <v>-45000</v>
      </c>
      <c r="M17" s="43">
        <v>0</v>
      </c>
      <c r="N17" s="43">
        <v>507000</v>
      </c>
      <c r="O17" s="43">
        <v>245000</v>
      </c>
      <c r="P17" s="43">
        <v>0</v>
      </c>
      <c r="Q17" s="43">
        <v>245000</v>
      </c>
      <c r="R17" s="18" t="s">
        <v>68</v>
      </c>
      <c r="BA17" s="46" t="s">
        <v>58</v>
      </c>
      <c r="BB17" s="46" t="s">
        <v>591</v>
      </c>
    </row>
    <row r="18" spans="2:54" ht="14.1" customHeight="1" x14ac:dyDescent="0.2">
      <c r="B18" s="20" t="s">
        <v>87</v>
      </c>
      <c r="C18" s="2" t="s">
        <v>936</v>
      </c>
      <c r="D18" s="77">
        <v>73000</v>
      </c>
      <c r="E18" s="77">
        <v>-182000</v>
      </c>
      <c r="F18" s="77">
        <v>0</v>
      </c>
      <c r="G18" s="77">
        <v>-2790000</v>
      </c>
      <c r="H18" s="77">
        <v>-2899000</v>
      </c>
      <c r="I18" s="77">
        <v>4000</v>
      </c>
      <c r="J18" s="77">
        <v>-2895000</v>
      </c>
      <c r="K18" s="77">
        <v>221000</v>
      </c>
      <c r="L18" s="77">
        <v>-87000</v>
      </c>
      <c r="M18" s="77">
        <v>0</v>
      </c>
      <c r="N18" s="77">
        <v>-2109000</v>
      </c>
      <c r="O18" s="77">
        <v>-1975000</v>
      </c>
      <c r="P18" s="77">
        <v>4000</v>
      </c>
      <c r="Q18" s="77">
        <v>-1971000</v>
      </c>
      <c r="R18" s="20" t="s">
        <v>87</v>
      </c>
      <c r="BA18" s="46" t="s">
        <v>59</v>
      </c>
      <c r="BB18" s="46" t="s">
        <v>864</v>
      </c>
    </row>
    <row r="19" spans="2:54" ht="15" x14ac:dyDescent="0.2">
      <c r="BA19" s="46" t="s">
        <v>61</v>
      </c>
      <c r="BB19" s="46" t="s">
        <v>596</v>
      </c>
    </row>
    <row r="20" spans="2:54" ht="15" x14ac:dyDescent="0.2">
      <c r="BA20" s="46" t="s">
        <v>65</v>
      </c>
      <c r="BB20" s="46" t="s">
        <v>1139</v>
      </c>
    </row>
    <row r="21" spans="2:54" ht="15" x14ac:dyDescent="0.2">
      <c r="BA21" s="46" t="s">
        <v>71</v>
      </c>
      <c r="BB21" s="46" t="s">
        <v>1073</v>
      </c>
    </row>
    <row r="22" spans="2:54" ht="15" x14ac:dyDescent="0.2">
      <c r="BA22" s="46" t="s">
        <v>72</v>
      </c>
      <c r="BB22" s="46" t="s">
        <v>1074</v>
      </c>
    </row>
    <row r="23" spans="2:54" ht="15" x14ac:dyDescent="0.2">
      <c r="BA23" s="46" t="s">
        <v>75</v>
      </c>
      <c r="BB23" s="46" t="s">
        <v>361</v>
      </c>
    </row>
    <row r="24" spans="2:54" ht="15" x14ac:dyDescent="0.2">
      <c r="BA24" s="46" t="s">
        <v>77</v>
      </c>
      <c r="BB24" s="46" t="s">
        <v>414</v>
      </c>
    </row>
    <row r="25" spans="2:54" ht="15" x14ac:dyDescent="0.2">
      <c r="BA25" s="46" t="s">
        <v>81</v>
      </c>
      <c r="BB25" s="46" t="s">
        <v>916</v>
      </c>
    </row>
    <row r="26" spans="2:54" ht="15" x14ac:dyDescent="0.2">
      <c r="BA26" s="46" t="s">
        <v>82</v>
      </c>
      <c r="BB26" s="46" t="s">
        <v>917</v>
      </c>
    </row>
    <row r="27" spans="2:54" ht="15" x14ac:dyDescent="0.2">
      <c r="BA27" s="46" t="s">
        <v>84</v>
      </c>
      <c r="BB27" s="46" t="s">
        <v>340</v>
      </c>
    </row>
    <row r="28" spans="2:54" ht="15" x14ac:dyDescent="0.2">
      <c r="BA28" s="46" t="s">
        <v>90</v>
      </c>
      <c r="BB28" s="46" t="s">
        <v>720</v>
      </c>
    </row>
    <row r="29" spans="2:54" ht="15" x14ac:dyDescent="0.2">
      <c r="BA29" s="46" t="s">
        <v>94</v>
      </c>
      <c r="BB29" s="46" t="s">
        <v>1365</v>
      </c>
    </row>
    <row r="30" spans="2:54" ht="15" x14ac:dyDescent="0.2">
      <c r="BA30" s="46" t="s">
        <v>100</v>
      </c>
      <c r="BB30" s="46" t="s">
        <v>524</v>
      </c>
    </row>
    <row r="31" spans="2:54" ht="15" x14ac:dyDescent="0.2">
      <c r="BA31" s="46" t="s">
        <v>103</v>
      </c>
      <c r="BB31" s="46" t="s">
        <v>915</v>
      </c>
    </row>
    <row r="32" spans="2:54" ht="15" x14ac:dyDescent="0.2">
      <c r="BA32" s="46" t="s">
        <v>110</v>
      </c>
      <c r="BB32" s="46" t="s">
        <v>1111</v>
      </c>
    </row>
    <row r="33" spans="53:54" ht="15" x14ac:dyDescent="0.2">
      <c r="BA33" s="46" t="s">
        <v>113</v>
      </c>
      <c r="BB33" s="46" t="s">
        <v>1136</v>
      </c>
    </row>
    <row r="34" spans="53:54" ht="15" x14ac:dyDescent="0.2">
      <c r="BA34" s="46" t="s">
        <v>114</v>
      </c>
      <c r="BB34" s="46" t="s">
        <v>1366</v>
      </c>
    </row>
    <row r="35" spans="53:54" ht="15" x14ac:dyDescent="0.2">
      <c r="BA35" s="46" t="s">
        <v>115</v>
      </c>
      <c r="BB35" s="46" t="s">
        <v>931</v>
      </c>
    </row>
    <row r="36" spans="53:54" ht="15" x14ac:dyDescent="0.2">
      <c r="BA36" s="46" t="s">
        <v>116</v>
      </c>
      <c r="BB36" s="46" t="s">
        <v>1486</v>
      </c>
    </row>
    <row r="37" spans="53:54" ht="15" x14ac:dyDescent="0.2">
      <c r="BA37" s="46" t="s">
        <v>118</v>
      </c>
      <c r="BB37" s="46" t="s">
        <v>891</v>
      </c>
    </row>
    <row r="38" spans="53:54" ht="15" x14ac:dyDescent="0.2">
      <c r="BA38" s="46" t="s">
        <v>245</v>
      </c>
      <c r="BB38" s="46" t="s">
        <v>647</v>
      </c>
    </row>
    <row r="39" spans="53:54" ht="15" x14ac:dyDescent="0.2">
      <c r="BA39" s="46" t="s">
        <v>248</v>
      </c>
      <c r="BB39" s="46" t="s">
        <v>660</v>
      </c>
    </row>
    <row r="40" spans="53:54" ht="15" x14ac:dyDescent="0.2">
      <c r="BA40" s="46" t="s">
        <v>249</v>
      </c>
      <c r="BB40" s="46" t="s">
        <v>659</v>
      </c>
    </row>
    <row r="41" spans="53:54" ht="15" x14ac:dyDescent="0.2">
      <c r="BA41" s="46" t="s">
        <v>250</v>
      </c>
      <c r="BB41" s="46" t="s">
        <v>666</v>
      </c>
    </row>
    <row r="42" spans="53:54" ht="15" x14ac:dyDescent="0.2">
      <c r="BA42" s="46" t="s">
        <v>251</v>
      </c>
      <c r="BB42" s="46" t="s">
        <v>658</v>
      </c>
    </row>
    <row r="43" spans="53:54" ht="15" x14ac:dyDescent="0.2">
      <c r="BA43" s="46" t="s">
        <v>252</v>
      </c>
      <c r="BB43" s="46" t="s">
        <v>662</v>
      </c>
    </row>
    <row r="44" spans="53:54" ht="15" x14ac:dyDescent="0.2">
      <c r="BA44" s="46" t="s">
        <v>253</v>
      </c>
      <c r="BB44" s="46" t="s">
        <v>664</v>
      </c>
    </row>
    <row r="45" spans="53:54" ht="15" x14ac:dyDescent="0.2">
      <c r="BA45" s="46" t="s">
        <v>254</v>
      </c>
      <c r="BB45" s="46" t="s">
        <v>661</v>
      </c>
    </row>
    <row r="46" spans="53:54" ht="15" x14ac:dyDescent="0.2">
      <c r="BA46" s="46" t="s">
        <v>255</v>
      </c>
      <c r="BB46" s="46" t="s">
        <v>665</v>
      </c>
    </row>
    <row r="47" spans="53:54" ht="15" x14ac:dyDescent="0.2">
      <c r="BA47" s="46" t="s">
        <v>256</v>
      </c>
      <c r="BB47" s="46" t="s">
        <v>655</v>
      </c>
    </row>
    <row r="48" spans="53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15">
    <mergeCell ref="A8:B8"/>
    <mergeCell ref="C10:E10"/>
    <mergeCell ref="D12:J12"/>
    <mergeCell ref="K12:Q12"/>
    <mergeCell ref="D13:H13"/>
    <mergeCell ref="I13:I14"/>
    <mergeCell ref="J13:J14"/>
    <mergeCell ref="K13:O13"/>
    <mergeCell ref="P13:P14"/>
    <mergeCell ref="Q13:Q14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'@lists'!$A$25:$B$25</xm:f>
          </x14:formula1>
          <xm:sqref>C8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27.7109375" customWidth="1"/>
    <col min="4" max="4" width="14.85546875" customWidth="1"/>
    <col min="5" max="5" width="13.7109375" customWidth="1"/>
    <col min="6" max="6" width="14" customWidth="1"/>
    <col min="7" max="10" width="13.5703125" customWidth="1"/>
    <col min="11" max="11" width="14.85546875" customWidth="1"/>
    <col min="12" max="12" width="13.7109375" customWidth="1"/>
    <col min="13" max="13" width="14" customWidth="1"/>
    <col min="14" max="17" width="13.5703125" customWidth="1"/>
    <col min="18" max="18" width="14.85546875" customWidth="1"/>
    <col min="19" max="19" width="13.7109375" customWidth="1"/>
    <col min="20" max="20" width="14" customWidth="1"/>
    <col min="21" max="24" width="13.5703125" customWidth="1"/>
    <col min="25" max="25" width="8.28515625" customWidth="1"/>
    <col min="26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3"/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43008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151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15" x14ac:dyDescent="0.2">
      <c r="C10" s="136" t="s">
        <v>152</v>
      </c>
      <c r="D10" s="123"/>
      <c r="E10" s="123"/>
      <c r="F10" s="123"/>
      <c r="G10" s="123"/>
      <c r="H10" s="123"/>
      <c r="I10" s="123"/>
      <c r="J10" s="166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BA10" s="46" t="s">
        <v>48</v>
      </c>
      <c r="BB10" s="46" t="s">
        <v>717</v>
      </c>
    </row>
    <row r="11" spans="1:54" ht="14.1" customHeight="1" x14ac:dyDescent="0.2">
      <c r="BA11" s="46" t="s">
        <v>49</v>
      </c>
      <c r="BB11" s="46" t="s">
        <v>715</v>
      </c>
    </row>
    <row r="12" spans="1:54" ht="14.1" customHeight="1" x14ac:dyDescent="0.2">
      <c r="B12" s="49"/>
      <c r="C12" s="50"/>
      <c r="D12" s="137" t="s">
        <v>1132</v>
      </c>
      <c r="E12" s="138"/>
      <c r="F12" s="138"/>
      <c r="G12" s="138"/>
      <c r="H12" s="138"/>
      <c r="I12" s="138"/>
      <c r="J12" s="139"/>
      <c r="K12" s="140" t="s">
        <v>1133</v>
      </c>
      <c r="L12" s="138"/>
      <c r="M12" s="138"/>
      <c r="N12" s="138"/>
      <c r="O12" s="138"/>
      <c r="P12" s="138"/>
      <c r="Q12" s="139"/>
      <c r="R12" s="140" t="s">
        <v>1499</v>
      </c>
      <c r="S12" s="138"/>
      <c r="T12" s="138"/>
      <c r="U12" s="138"/>
      <c r="V12" s="138"/>
      <c r="W12" s="138"/>
      <c r="X12" s="139"/>
      <c r="Y12" s="8"/>
      <c r="BA12" s="46" t="s">
        <v>51</v>
      </c>
      <c r="BB12" s="46" t="s">
        <v>773</v>
      </c>
    </row>
    <row r="13" spans="1:54" ht="14.1" customHeight="1" x14ac:dyDescent="0.2">
      <c r="B13" s="28"/>
      <c r="C13" s="62" t="s">
        <v>608</v>
      </c>
      <c r="D13" s="137" t="s">
        <v>1420</v>
      </c>
      <c r="E13" s="138"/>
      <c r="F13" s="138"/>
      <c r="G13" s="138"/>
      <c r="H13" s="139"/>
      <c r="I13" s="140" t="s">
        <v>1418</v>
      </c>
      <c r="J13" s="140" t="s">
        <v>1419</v>
      </c>
      <c r="K13" s="140" t="s">
        <v>1420</v>
      </c>
      <c r="L13" s="138"/>
      <c r="M13" s="138"/>
      <c r="N13" s="138"/>
      <c r="O13" s="139"/>
      <c r="P13" s="140" t="s">
        <v>1418</v>
      </c>
      <c r="Q13" s="140" t="s">
        <v>1419</v>
      </c>
      <c r="R13" s="140" t="s">
        <v>1420</v>
      </c>
      <c r="S13" s="138"/>
      <c r="T13" s="138"/>
      <c r="U13" s="138"/>
      <c r="V13" s="139"/>
      <c r="W13" s="140" t="s">
        <v>1418</v>
      </c>
      <c r="X13" s="140" t="s">
        <v>1419</v>
      </c>
      <c r="Y13" s="8"/>
      <c r="BA13" s="46" t="s">
        <v>52</v>
      </c>
      <c r="BB13" s="46" t="s">
        <v>933</v>
      </c>
    </row>
    <row r="14" spans="1:54" ht="50.1" customHeight="1" x14ac:dyDescent="0.2">
      <c r="B14" s="47"/>
      <c r="C14" s="48"/>
      <c r="D14" s="54" t="s">
        <v>830</v>
      </c>
      <c r="E14" s="40" t="s">
        <v>837</v>
      </c>
      <c r="F14" s="40" t="s">
        <v>1431</v>
      </c>
      <c r="G14" s="40" t="s">
        <v>829</v>
      </c>
      <c r="H14" s="40" t="s">
        <v>1190</v>
      </c>
      <c r="I14" s="139"/>
      <c r="J14" s="139"/>
      <c r="K14" s="40" t="s">
        <v>830</v>
      </c>
      <c r="L14" s="40" t="s">
        <v>837</v>
      </c>
      <c r="M14" s="40" t="s">
        <v>1431</v>
      </c>
      <c r="N14" s="40" t="s">
        <v>829</v>
      </c>
      <c r="O14" s="40" t="s">
        <v>1190</v>
      </c>
      <c r="P14" s="139"/>
      <c r="Q14" s="139"/>
      <c r="R14" s="40" t="s">
        <v>830</v>
      </c>
      <c r="S14" s="40" t="s">
        <v>837</v>
      </c>
      <c r="T14" s="40" t="s">
        <v>1431</v>
      </c>
      <c r="U14" s="40" t="s">
        <v>829</v>
      </c>
      <c r="V14" s="40" t="s">
        <v>1190</v>
      </c>
      <c r="W14" s="139"/>
      <c r="X14" s="139"/>
      <c r="Y14" s="8"/>
      <c r="BA14" s="46" t="s">
        <v>53</v>
      </c>
      <c r="BB14" s="46" t="s">
        <v>1370</v>
      </c>
    </row>
    <row r="15" spans="1:54" ht="14.1" customHeight="1" x14ac:dyDescent="0.2">
      <c r="B15" s="14" t="s">
        <v>151</v>
      </c>
      <c r="C15" s="14"/>
      <c r="D15" s="36" t="s">
        <v>37</v>
      </c>
      <c r="E15" s="36" t="s">
        <v>68</v>
      </c>
      <c r="F15" s="36" t="s">
        <v>87</v>
      </c>
      <c r="G15" s="36" t="s">
        <v>101</v>
      </c>
      <c r="H15" s="36" t="s">
        <v>112</v>
      </c>
      <c r="I15" s="36" t="s">
        <v>117</v>
      </c>
      <c r="J15" s="36" t="s">
        <v>246</v>
      </c>
      <c r="K15" s="36" t="s">
        <v>37</v>
      </c>
      <c r="L15" s="36" t="s">
        <v>68</v>
      </c>
      <c r="M15" s="36" t="s">
        <v>87</v>
      </c>
      <c r="N15" s="36" t="s">
        <v>101</v>
      </c>
      <c r="O15" s="36" t="s">
        <v>112</v>
      </c>
      <c r="P15" s="36" t="s">
        <v>117</v>
      </c>
      <c r="Q15" s="36" t="s">
        <v>246</v>
      </c>
      <c r="R15" s="36" t="s">
        <v>37</v>
      </c>
      <c r="S15" s="36" t="s">
        <v>68</v>
      </c>
      <c r="T15" s="36" t="s">
        <v>87</v>
      </c>
      <c r="U15" s="36" t="s">
        <v>101</v>
      </c>
      <c r="V15" s="36" t="s">
        <v>112</v>
      </c>
      <c r="W15" s="36" t="s">
        <v>117</v>
      </c>
      <c r="X15" s="36" t="s">
        <v>246</v>
      </c>
      <c r="Y15" s="60"/>
      <c r="BA15" s="46" t="s">
        <v>54</v>
      </c>
      <c r="BB15" s="46" t="s">
        <v>1371</v>
      </c>
    </row>
    <row r="16" spans="1:54" ht="14.1" customHeight="1" x14ac:dyDescent="0.2">
      <c r="B16" s="45" t="s">
        <v>37</v>
      </c>
      <c r="C16" s="80" t="s">
        <v>937</v>
      </c>
      <c r="D16" s="12">
        <v>-86000</v>
      </c>
      <c r="E16" s="12">
        <v>-61000</v>
      </c>
      <c r="F16" s="12">
        <v>0</v>
      </c>
      <c r="G16" s="12">
        <v>-2169000</v>
      </c>
      <c r="H16" s="12">
        <v>-2316000</v>
      </c>
      <c r="I16" s="12">
        <v>4000</v>
      </c>
      <c r="J16" s="12">
        <v>-2312000</v>
      </c>
      <c r="K16" s="12">
        <v>67000</v>
      </c>
      <c r="L16" s="12">
        <v>-29000</v>
      </c>
      <c r="M16" s="12">
        <v>0</v>
      </c>
      <c r="N16" s="12">
        <v>-1490000</v>
      </c>
      <c r="O16" s="12">
        <v>-1452000</v>
      </c>
      <c r="P16" s="12">
        <v>4000</v>
      </c>
      <c r="Q16" s="12">
        <v>-1448000</v>
      </c>
      <c r="R16" s="12">
        <v>67000</v>
      </c>
      <c r="S16" s="12">
        <v>-29000</v>
      </c>
      <c r="T16" s="12">
        <v>0</v>
      </c>
      <c r="U16" s="12">
        <v>-1490000</v>
      </c>
      <c r="V16" s="12">
        <v>-1452000</v>
      </c>
      <c r="W16" s="12">
        <v>4000</v>
      </c>
      <c r="X16" s="12">
        <v>-1448000</v>
      </c>
      <c r="Y16" s="45" t="s">
        <v>37</v>
      </c>
      <c r="BA16" s="46" t="s">
        <v>55</v>
      </c>
      <c r="BB16" s="46" t="s">
        <v>918</v>
      </c>
    </row>
    <row r="17" spans="2:54" ht="14.1" customHeight="1" x14ac:dyDescent="0.2">
      <c r="B17" s="18" t="s">
        <v>68</v>
      </c>
      <c r="C17" s="73" t="s">
        <v>1468</v>
      </c>
      <c r="D17" s="43">
        <v>159000</v>
      </c>
      <c r="E17" s="43">
        <v>-121000</v>
      </c>
      <c r="F17" s="43">
        <v>0</v>
      </c>
      <c r="G17" s="43">
        <v>-621000</v>
      </c>
      <c r="H17" s="43">
        <v>-583000</v>
      </c>
      <c r="I17" s="43">
        <v>0</v>
      </c>
      <c r="J17" s="43">
        <v>-583000</v>
      </c>
      <c r="K17" s="43">
        <v>154000</v>
      </c>
      <c r="L17" s="43">
        <v>-58000</v>
      </c>
      <c r="M17" s="43">
        <v>0</v>
      </c>
      <c r="N17" s="43">
        <v>-619000</v>
      </c>
      <c r="O17" s="43">
        <v>-523000</v>
      </c>
      <c r="P17" s="43">
        <v>0</v>
      </c>
      <c r="Q17" s="43">
        <v>-523000</v>
      </c>
      <c r="R17" s="43">
        <v>-153000</v>
      </c>
      <c r="S17" s="43">
        <v>-32000</v>
      </c>
      <c r="T17" s="43">
        <v>0</v>
      </c>
      <c r="U17" s="43">
        <v>-679000</v>
      </c>
      <c r="V17" s="43">
        <v>-864000</v>
      </c>
      <c r="W17" s="43">
        <v>0</v>
      </c>
      <c r="X17" s="43">
        <v>-864000</v>
      </c>
      <c r="Y17" s="18" t="s">
        <v>68</v>
      </c>
      <c r="BA17" s="46" t="s">
        <v>58</v>
      </c>
      <c r="BB17" s="46" t="s">
        <v>591</v>
      </c>
    </row>
    <row r="18" spans="2:54" ht="14.1" customHeight="1" x14ac:dyDescent="0.2">
      <c r="B18" s="20" t="s">
        <v>87</v>
      </c>
      <c r="C18" s="2" t="s">
        <v>936</v>
      </c>
      <c r="D18" s="77">
        <v>73000</v>
      </c>
      <c r="E18" s="77">
        <v>-182000</v>
      </c>
      <c r="F18" s="77">
        <v>0</v>
      </c>
      <c r="G18" s="77">
        <v>-2790000</v>
      </c>
      <c r="H18" s="77">
        <v>-2899000</v>
      </c>
      <c r="I18" s="77">
        <v>4000</v>
      </c>
      <c r="J18" s="77">
        <v>-2895000</v>
      </c>
      <c r="K18" s="77">
        <v>221000</v>
      </c>
      <c r="L18" s="77">
        <v>-87000</v>
      </c>
      <c r="M18" s="77">
        <v>0</v>
      </c>
      <c r="N18" s="77">
        <v>-2109000</v>
      </c>
      <c r="O18" s="77">
        <v>-1975000</v>
      </c>
      <c r="P18" s="77">
        <v>4000</v>
      </c>
      <c r="Q18" s="77">
        <v>-1971000</v>
      </c>
      <c r="R18" s="77">
        <v>-86000</v>
      </c>
      <c r="S18" s="77">
        <v>-61000</v>
      </c>
      <c r="T18" s="77">
        <v>0</v>
      </c>
      <c r="U18" s="77">
        <v>-2169000</v>
      </c>
      <c r="V18" s="77">
        <v>-2316000</v>
      </c>
      <c r="W18" s="77">
        <v>4000</v>
      </c>
      <c r="X18" s="77">
        <v>-2312000</v>
      </c>
      <c r="Y18" s="20" t="s">
        <v>87</v>
      </c>
      <c r="BA18" s="46" t="s">
        <v>59</v>
      </c>
      <c r="BB18" s="46" t="s">
        <v>864</v>
      </c>
    </row>
    <row r="19" spans="2:54" ht="15" x14ac:dyDescent="0.2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BA19" s="46" t="s">
        <v>61</v>
      </c>
      <c r="BB19" s="46" t="s">
        <v>596</v>
      </c>
    </row>
    <row r="20" spans="2:54" ht="15" x14ac:dyDescent="0.2">
      <c r="BA20" s="46" t="s">
        <v>65</v>
      </c>
      <c r="BB20" s="46" t="s">
        <v>1139</v>
      </c>
    </row>
    <row r="21" spans="2:54" ht="15" x14ac:dyDescent="0.2">
      <c r="BA21" s="46" t="s">
        <v>71</v>
      </c>
      <c r="BB21" s="46" t="s">
        <v>1073</v>
      </c>
    </row>
    <row r="22" spans="2:54" ht="15" x14ac:dyDescent="0.2">
      <c r="BA22" s="46" t="s">
        <v>72</v>
      </c>
      <c r="BB22" s="46" t="s">
        <v>1074</v>
      </c>
    </row>
    <row r="23" spans="2:54" ht="15" x14ac:dyDescent="0.2">
      <c r="BA23" s="46" t="s">
        <v>75</v>
      </c>
      <c r="BB23" s="46" t="s">
        <v>361</v>
      </c>
    </row>
    <row r="24" spans="2:54" ht="15" x14ac:dyDescent="0.2">
      <c r="BA24" s="46" t="s">
        <v>77</v>
      </c>
      <c r="BB24" s="46" t="s">
        <v>414</v>
      </c>
    </row>
    <row r="25" spans="2:54" ht="15" x14ac:dyDescent="0.2">
      <c r="BA25" s="46" t="s">
        <v>81</v>
      </c>
      <c r="BB25" s="46" t="s">
        <v>916</v>
      </c>
    </row>
    <row r="26" spans="2:54" ht="15" x14ac:dyDescent="0.2">
      <c r="BA26" s="46" t="s">
        <v>82</v>
      </c>
      <c r="BB26" s="46" t="s">
        <v>917</v>
      </c>
    </row>
    <row r="27" spans="2:54" ht="15" x14ac:dyDescent="0.2">
      <c r="BA27" s="46" t="s">
        <v>84</v>
      </c>
      <c r="BB27" s="46" t="s">
        <v>340</v>
      </c>
    </row>
    <row r="28" spans="2:54" ht="15" x14ac:dyDescent="0.2">
      <c r="BA28" s="46" t="s">
        <v>90</v>
      </c>
      <c r="BB28" s="46" t="s">
        <v>720</v>
      </c>
    </row>
    <row r="29" spans="2:54" ht="15" x14ac:dyDescent="0.2">
      <c r="BA29" s="46" t="s">
        <v>94</v>
      </c>
      <c r="BB29" s="46" t="s">
        <v>1365</v>
      </c>
    </row>
    <row r="30" spans="2:54" ht="15" x14ac:dyDescent="0.2">
      <c r="BA30" s="46" t="s">
        <v>100</v>
      </c>
      <c r="BB30" s="46" t="s">
        <v>524</v>
      </c>
    </row>
    <row r="31" spans="2:54" ht="15" x14ac:dyDescent="0.2">
      <c r="BA31" s="46" t="s">
        <v>103</v>
      </c>
      <c r="BB31" s="46" t="s">
        <v>915</v>
      </c>
    </row>
    <row r="32" spans="2:54" ht="15" x14ac:dyDescent="0.2">
      <c r="BA32" s="46" t="s">
        <v>110</v>
      </c>
      <c r="BB32" s="46" t="s">
        <v>1111</v>
      </c>
    </row>
    <row r="33" spans="53:54" ht="15" x14ac:dyDescent="0.2">
      <c r="BA33" s="46" t="s">
        <v>113</v>
      </c>
      <c r="BB33" s="46" t="s">
        <v>1136</v>
      </c>
    </row>
    <row r="34" spans="53:54" ht="15" x14ac:dyDescent="0.2">
      <c r="BA34" s="46" t="s">
        <v>114</v>
      </c>
      <c r="BB34" s="46" t="s">
        <v>1366</v>
      </c>
    </row>
    <row r="35" spans="53:54" ht="15" x14ac:dyDescent="0.2">
      <c r="BA35" s="46" t="s">
        <v>115</v>
      </c>
      <c r="BB35" s="46" t="s">
        <v>931</v>
      </c>
    </row>
    <row r="36" spans="53:54" ht="15" x14ac:dyDescent="0.2">
      <c r="BA36" s="46" t="s">
        <v>116</v>
      </c>
      <c r="BB36" s="46" t="s">
        <v>1486</v>
      </c>
    </row>
    <row r="37" spans="53:54" ht="15" x14ac:dyDescent="0.2">
      <c r="BA37" s="46" t="s">
        <v>118</v>
      </c>
      <c r="BB37" s="46" t="s">
        <v>891</v>
      </c>
    </row>
    <row r="38" spans="53:54" ht="15" x14ac:dyDescent="0.2">
      <c r="BA38" s="46" t="s">
        <v>245</v>
      </c>
      <c r="BB38" s="46" t="s">
        <v>647</v>
      </c>
    </row>
    <row r="39" spans="53:54" ht="15" x14ac:dyDescent="0.2">
      <c r="BA39" s="46" t="s">
        <v>248</v>
      </c>
      <c r="BB39" s="46" t="s">
        <v>660</v>
      </c>
    </row>
    <row r="40" spans="53:54" ht="15" x14ac:dyDescent="0.2">
      <c r="BA40" s="46" t="s">
        <v>249</v>
      </c>
      <c r="BB40" s="46" t="s">
        <v>659</v>
      </c>
    </row>
    <row r="41" spans="53:54" ht="15" x14ac:dyDescent="0.2">
      <c r="BA41" s="46" t="s">
        <v>250</v>
      </c>
      <c r="BB41" s="46" t="s">
        <v>666</v>
      </c>
    </row>
    <row r="42" spans="53:54" ht="15" x14ac:dyDescent="0.2">
      <c r="BA42" s="46" t="s">
        <v>251</v>
      </c>
      <c r="BB42" s="46" t="s">
        <v>658</v>
      </c>
    </row>
    <row r="43" spans="53:54" ht="15" x14ac:dyDescent="0.2">
      <c r="BA43" s="46" t="s">
        <v>252</v>
      </c>
      <c r="BB43" s="46" t="s">
        <v>662</v>
      </c>
    </row>
    <row r="44" spans="53:54" ht="15" x14ac:dyDescent="0.2">
      <c r="BA44" s="46" t="s">
        <v>253</v>
      </c>
      <c r="BB44" s="46" t="s">
        <v>664</v>
      </c>
    </row>
    <row r="45" spans="53:54" ht="15" x14ac:dyDescent="0.2">
      <c r="BA45" s="46" t="s">
        <v>254</v>
      </c>
      <c r="BB45" s="46" t="s">
        <v>661</v>
      </c>
    </row>
    <row r="46" spans="53:54" ht="15" x14ac:dyDescent="0.2">
      <c r="BA46" s="46" t="s">
        <v>255</v>
      </c>
      <c r="BB46" s="46" t="s">
        <v>665</v>
      </c>
    </row>
    <row r="47" spans="53:54" ht="15" x14ac:dyDescent="0.2">
      <c r="BA47" s="46" t="s">
        <v>256</v>
      </c>
      <c r="BB47" s="46" t="s">
        <v>655</v>
      </c>
    </row>
    <row r="48" spans="53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19">
    <mergeCell ref="Q13:Q14"/>
    <mergeCell ref="R13:V13"/>
    <mergeCell ref="W13:W14"/>
    <mergeCell ref="X13:X14"/>
    <mergeCell ref="D13:H13"/>
    <mergeCell ref="I13:I14"/>
    <mergeCell ref="J13:J14"/>
    <mergeCell ref="K13:O13"/>
    <mergeCell ref="P13:P14"/>
    <mergeCell ref="A8:B8"/>
    <mergeCell ref="C10:J10"/>
    <mergeCell ref="D12:J12"/>
    <mergeCell ref="K12:Q12"/>
    <mergeCell ref="R12:X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'@lists'!$A$26:$B$26</xm:f>
          </x14:formula1>
          <xm:sqref>C8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1.42578125" customWidth="1"/>
    <col min="4" max="4" width="19.5703125" customWidth="1"/>
    <col min="5" max="5" width="29.7109375" customWidth="1"/>
    <col min="6" max="11" width="26.7109375" customWidth="1"/>
    <col min="12" max="12" width="8.28515625" customWidth="1"/>
    <col min="13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3"/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43008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153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30" customHeight="1" x14ac:dyDescent="0.2">
      <c r="C10" s="163" t="s">
        <v>154</v>
      </c>
      <c r="D10" s="123"/>
      <c r="E10" s="123"/>
      <c r="BA10" s="46" t="s">
        <v>48</v>
      </c>
      <c r="BB10" s="46" t="s">
        <v>717</v>
      </c>
    </row>
    <row r="11" spans="1:54" ht="14.1" customHeight="1" x14ac:dyDescent="0.2">
      <c r="B11" s="83"/>
      <c r="BA11" s="46" t="s">
        <v>49</v>
      </c>
      <c r="BB11" s="46" t="s">
        <v>715</v>
      </c>
    </row>
    <row r="12" spans="1:54" ht="14.1" customHeight="1" x14ac:dyDescent="0.2">
      <c r="B12" s="99"/>
      <c r="C12" s="23"/>
      <c r="D12" s="23"/>
      <c r="E12" s="50"/>
      <c r="F12" s="137" t="s">
        <v>1523</v>
      </c>
      <c r="G12" s="138"/>
      <c r="H12" s="139"/>
      <c r="I12" s="140" t="s">
        <v>1410</v>
      </c>
      <c r="J12" s="138"/>
      <c r="K12" s="139"/>
      <c r="BA12" s="46" t="s">
        <v>51</v>
      </c>
      <c r="BB12" s="46" t="s">
        <v>773</v>
      </c>
    </row>
    <row r="13" spans="1:54" ht="14.1" customHeight="1" x14ac:dyDescent="0.2">
      <c r="B13" s="101"/>
      <c r="C13" s="21"/>
      <c r="D13" s="92" t="s">
        <v>608</v>
      </c>
      <c r="E13" s="48"/>
      <c r="F13" s="54" t="s">
        <v>996</v>
      </c>
      <c r="G13" s="40" t="s">
        <v>821</v>
      </c>
      <c r="H13" s="40" t="s">
        <v>602</v>
      </c>
      <c r="I13" s="40" t="s">
        <v>996</v>
      </c>
      <c r="J13" s="40" t="s">
        <v>821</v>
      </c>
      <c r="K13" s="40" t="s">
        <v>602</v>
      </c>
      <c r="BA13" s="46" t="s">
        <v>52</v>
      </c>
      <c r="BB13" s="46" t="s">
        <v>933</v>
      </c>
    </row>
    <row r="14" spans="1:54" ht="14.1" customHeight="1" x14ac:dyDescent="0.2">
      <c r="B14" s="14" t="s">
        <v>153</v>
      </c>
      <c r="C14" s="141"/>
      <c r="D14" s="142"/>
      <c r="E14" s="141"/>
      <c r="F14" s="36" t="s">
        <v>37</v>
      </c>
      <c r="G14" s="36" t="s">
        <v>68</v>
      </c>
      <c r="H14" s="36" t="s">
        <v>87</v>
      </c>
      <c r="I14" s="36" t="s">
        <v>37</v>
      </c>
      <c r="J14" s="36" t="s">
        <v>68</v>
      </c>
      <c r="K14" s="36" t="s">
        <v>87</v>
      </c>
      <c r="L14" s="60"/>
      <c r="BA14" s="46" t="s">
        <v>53</v>
      </c>
      <c r="BB14" s="46" t="s">
        <v>1370</v>
      </c>
    </row>
    <row r="15" spans="1:54" ht="24.95" customHeight="1" x14ac:dyDescent="0.2">
      <c r="B15" s="45" t="s">
        <v>37</v>
      </c>
      <c r="C15" s="131" t="s">
        <v>814</v>
      </c>
      <c r="D15" s="167" t="s">
        <v>830</v>
      </c>
      <c r="E15" s="37" t="s">
        <v>1433</v>
      </c>
      <c r="F15" s="12">
        <v>316000</v>
      </c>
      <c r="G15" s="12">
        <v>113000</v>
      </c>
      <c r="H15" s="12">
        <v>203000</v>
      </c>
      <c r="I15" s="12">
        <v>-58000</v>
      </c>
      <c r="J15" s="12">
        <v>-27000</v>
      </c>
      <c r="K15" s="12">
        <v>-31000</v>
      </c>
      <c r="L15" s="45" t="s">
        <v>37</v>
      </c>
      <c r="BA15" s="46" t="s">
        <v>54</v>
      </c>
      <c r="BB15" s="46" t="s">
        <v>1371</v>
      </c>
    </row>
    <row r="16" spans="1:54" ht="24.95" customHeight="1" x14ac:dyDescent="0.2">
      <c r="B16" s="18" t="s">
        <v>68</v>
      </c>
      <c r="C16" s="132"/>
      <c r="D16" s="151"/>
      <c r="E16" s="38" t="s">
        <v>788</v>
      </c>
      <c r="F16" s="43">
        <v>-57000</v>
      </c>
      <c r="G16" s="43">
        <v>-18000</v>
      </c>
      <c r="H16" s="43">
        <v>-39000</v>
      </c>
      <c r="I16" s="43">
        <v>-288000</v>
      </c>
      <c r="J16" s="43">
        <v>-102000</v>
      </c>
      <c r="K16" s="43">
        <v>-186000</v>
      </c>
      <c r="L16" s="18" t="s">
        <v>68</v>
      </c>
      <c r="BA16" s="46" t="s">
        <v>55</v>
      </c>
      <c r="BB16" s="46" t="s">
        <v>918</v>
      </c>
    </row>
    <row r="17" spans="2:54" ht="14.1" customHeight="1" x14ac:dyDescent="0.2">
      <c r="B17" s="18" t="s">
        <v>87</v>
      </c>
      <c r="C17" s="132"/>
      <c r="D17" s="139"/>
      <c r="E17" s="38" t="s">
        <v>1474</v>
      </c>
      <c r="F17" s="43">
        <v>259000</v>
      </c>
      <c r="G17" s="43">
        <v>95000</v>
      </c>
      <c r="H17" s="43">
        <v>164000</v>
      </c>
      <c r="I17" s="43">
        <v>-346000</v>
      </c>
      <c r="J17" s="43">
        <v>-129000</v>
      </c>
      <c r="K17" s="43">
        <v>-217000</v>
      </c>
      <c r="L17" s="18" t="s">
        <v>87</v>
      </c>
      <c r="BA17" s="46" t="s">
        <v>58</v>
      </c>
      <c r="BB17" s="46" t="s">
        <v>591</v>
      </c>
    </row>
    <row r="18" spans="2:54" ht="14.1" customHeight="1" x14ac:dyDescent="0.2">
      <c r="B18" s="18" t="s">
        <v>101</v>
      </c>
      <c r="C18" s="132"/>
      <c r="D18" s="146" t="s">
        <v>833</v>
      </c>
      <c r="E18" s="38" t="s">
        <v>835</v>
      </c>
      <c r="F18" s="43">
        <v>11000</v>
      </c>
      <c r="G18" s="43">
        <v>-3000</v>
      </c>
      <c r="H18" s="43">
        <v>14000</v>
      </c>
      <c r="I18" s="43">
        <v>-85000</v>
      </c>
      <c r="J18" s="43">
        <v>-13000</v>
      </c>
      <c r="K18" s="43">
        <v>-72000</v>
      </c>
      <c r="L18" s="18" t="s">
        <v>101</v>
      </c>
      <c r="BA18" s="46" t="s">
        <v>59</v>
      </c>
      <c r="BB18" s="46" t="s">
        <v>864</v>
      </c>
    </row>
    <row r="19" spans="2:54" ht="14.1" customHeight="1" x14ac:dyDescent="0.2">
      <c r="B19" s="18" t="s">
        <v>112</v>
      </c>
      <c r="C19" s="132"/>
      <c r="D19" s="151"/>
      <c r="E19" s="38" t="s">
        <v>703</v>
      </c>
      <c r="F19" s="43">
        <v>-22000</v>
      </c>
      <c r="G19" s="43">
        <v>-7000</v>
      </c>
      <c r="H19" s="43">
        <v>-15000</v>
      </c>
      <c r="I19" s="43">
        <v>57000</v>
      </c>
      <c r="J19" s="43">
        <v>30000</v>
      </c>
      <c r="K19" s="43">
        <v>27000</v>
      </c>
      <c r="L19" s="18" t="s">
        <v>112</v>
      </c>
      <c r="BA19" s="46" t="s">
        <v>61</v>
      </c>
      <c r="BB19" s="46" t="s">
        <v>596</v>
      </c>
    </row>
    <row r="20" spans="2:54" ht="24.95" customHeight="1" x14ac:dyDescent="0.2">
      <c r="B20" s="18" t="s">
        <v>117</v>
      </c>
      <c r="C20" s="132"/>
      <c r="D20" s="151"/>
      <c r="E20" s="38" t="s">
        <v>791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18" t="s">
        <v>117</v>
      </c>
      <c r="BA20" s="46" t="s">
        <v>65</v>
      </c>
      <c r="BB20" s="46" t="s">
        <v>1139</v>
      </c>
    </row>
    <row r="21" spans="2:54" ht="14.1" customHeight="1" x14ac:dyDescent="0.2">
      <c r="B21" s="18" t="s">
        <v>246</v>
      </c>
      <c r="C21" s="132"/>
      <c r="D21" s="139"/>
      <c r="E21" s="38" t="s">
        <v>1475</v>
      </c>
      <c r="F21" s="43">
        <v>-11000</v>
      </c>
      <c r="G21" s="43">
        <v>-10000</v>
      </c>
      <c r="H21" s="43">
        <v>-1000</v>
      </c>
      <c r="I21" s="43">
        <v>-28000</v>
      </c>
      <c r="J21" s="43">
        <v>17000</v>
      </c>
      <c r="K21" s="43">
        <v>-45000</v>
      </c>
      <c r="L21" s="18" t="s">
        <v>246</v>
      </c>
      <c r="BA21" s="46" t="s">
        <v>71</v>
      </c>
      <c r="BB21" s="46" t="s">
        <v>1073</v>
      </c>
    </row>
    <row r="22" spans="2:54" ht="24.95" customHeight="1" x14ac:dyDescent="0.2">
      <c r="B22" s="18" t="s">
        <v>247</v>
      </c>
      <c r="C22" s="132"/>
      <c r="D22" s="146" t="s">
        <v>700</v>
      </c>
      <c r="E22" s="38" t="s">
        <v>1432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18" t="s">
        <v>247</v>
      </c>
      <c r="BA22" s="46" t="s">
        <v>72</v>
      </c>
      <c r="BB22" s="46" t="s">
        <v>1074</v>
      </c>
    </row>
    <row r="23" spans="2:54" ht="24.95" customHeight="1" x14ac:dyDescent="0.2">
      <c r="B23" s="18" t="s">
        <v>275</v>
      </c>
      <c r="C23" s="132"/>
      <c r="D23" s="151"/>
      <c r="E23" s="38" t="s">
        <v>789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32"/>
      <c r="D24" s="139"/>
      <c r="E24" s="38" t="s">
        <v>1475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18" t="s">
        <v>39</v>
      </c>
      <c r="BA24" s="46" t="s">
        <v>77</v>
      </c>
      <c r="BB24" s="46" t="s">
        <v>414</v>
      </c>
    </row>
    <row r="25" spans="2:54" ht="14.1" customHeight="1" x14ac:dyDescent="0.2">
      <c r="B25" s="18" t="s">
        <v>46</v>
      </c>
      <c r="C25" s="132"/>
      <c r="D25" s="146" t="s">
        <v>743</v>
      </c>
      <c r="E25" s="38" t="s">
        <v>1412</v>
      </c>
      <c r="F25" s="43">
        <v>-888000</v>
      </c>
      <c r="G25" s="43">
        <v>-299000</v>
      </c>
      <c r="H25" s="43">
        <v>-589000</v>
      </c>
      <c r="I25" s="43">
        <v>686000</v>
      </c>
      <c r="J25" s="43">
        <v>243000</v>
      </c>
      <c r="K25" s="43">
        <v>443000</v>
      </c>
      <c r="L25" s="18" t="s">
        <v>46</v>
      </c>
      <c r="BA25" s="46" t="s">
        <v>81</v>
      </c>
      <c r="BB25" s="46" t="s">
        <v>916</v>
      </c>
    </row>
    <row r="26" spans="2:54" ht="14.1" customHeight="1" x14ac:dyDescent="0.2">
      <c r="B26" s="18" t="s">
        <v>50</v>
      </c>
      <c r="C26" s="132"/>
      <c r="D26" s="151"/>
      <c r="E26" s="38" t="s">
        <v>858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18" t="s">
        <v>50</v>
      </c>
      <c r="BA26" s="46" t="s">
        <v>82</v>
      </c>
      <c r="BB26" s="46" t="s">
        <v>917</v>
      </c>
    </row>
    <row r="27" spans="2:54" ht="24.95" customHeight="1" x14ac:dyDescent="0.2">
      <c r="B27" s="18" t="s">
        <v>57</v>
      </c>
      <c r="C27" s="132"/>
      <c r="D27" s="151"/>
      <c r="E27" s="38" t="s">
        <v>790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18" t="s">
        <v>57</v>
      </c>
      <c r="BA27" s="46" t="s">
        <v>84</v>
      </c>
      <c r="BB27" s="46" t="s">
        <v>340</v>
      </c>
    </row>
    <row r="28" spans="2:54" ht="14.1" customHeight="1" x14ac:dyDescent="0.2">
      <c r="B28" s="18" t="s">
        <v>60</v>
      </c>
      <c r="C28" s="132"/>
      <c r="D28" s="151"/>
      <c r="E28" s="38" t="s">
        <v>598</v>
      </c>
      <c r="F28" s="43">
        <v>82000</v>
      </c>
      <c r="G28" s="43">
        <v>29000</v>
      </c>
      <c r="H28" s="43">
        <v>53000</v>
      </c>
      <c r="I28" s="43">
        <v>101000</v>
      </c>
      <c r="J28" s="43">
        <v>37000</v>
      </c>
      <c r="K28" s="43">
        <v>64000</v>
      </c>
      <c r="L28" s="18" t="s">
        <v>60</v>
      </c>
      <c r="BA28" s="46" t="s">
        <v>90</v>
      </c>
      <c r="BB28" s="46" t="s">
        <v>720</v>
      </c>
    </row>
    <row r="29" spans="2:54" ht="14.1" customHeight="1" x14ac:dyDescent="0.2">
      <c r="B29" s="18" t="s">
        <v>62</v>
      </c>
      <c r="C29" s="133"/>
      <c r="D29" s="147"/>
      <c r="E29" s="38" t="s">
        <v>1475</v>
      </c>
      <c r="F29" s="43">
        <v>-806000</v>
      </c>
      <c r="G29" s="43">
        <v>-270000</v>
      </c>
      <c r="H29" s="43">
        <v>-536000</v>
      </c>
      <c r="I29" s="43">
        <v>787000</v>
      </c>
      <c r="J29" s="43">
        <v>280000</v>
      </c>
      <c r="K29" s="43">
        <v>507000</v>
      </c>
      <c r="L29" s="18" t="s">
        <v>62</v>
      </c>
      <c r="BA29" s="46" t="s">
        <v>94</v>
      </c>
      <c r="BB29" s="46" t="s">
        <v>1365</v>
      </c>
    </row>
    <row r="30" spans="2:54" ht="14.1" customHeight="1" x14ac:dyDescent="0.2">
      <c r="B30" s="18" t="s">
        <v>63</v>
      </c>
      <c r="C30" s="158" t="s">
        <v>1201</v>
      </c>
      <c r="D30" s="138"/>
      <c r="E30" s="139"/>
      <c r="F30" s="43">
        <v>-558000</v>
      </c>
      <c r="G30" s="43">
        <v>-185000</v>
      </c>
      <c r="H30" s="43">
        <v>-373000</v>
      </c>
      <c r="I30" s="43">
        <v>413000</v>
      </c>
      <c r="J30" s="43">
        <v>168000</v>
      </c>
      <c r="K30" s="43">
        <v>245000</v>
      </c>
      <c r="L30" s="18" t="s">
        <v>63</v>
      </c>
      <c r="BA30" s="46" t="s">
        <v>100</v>
      </c>
      <c r="BB30" s="46" t="s">
        <v>524</v>
      </c>
    </row>
    <row r="31" spans="2:54" ht="14.1" customHeight="1" x14ac:dyDescent="0.2">
      <c r="B31" s="18" t="s">
        <v>64</v>
      </c>
      <c r="C31" s="158" t="s">
        <v>812</v>
      </c>
      <c r="D31" s="138"/>
      <c r="E31" s="139"/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18" t="s">
        <v>64</v>
      </c>
      <c r="BA31" s="46" t="s">
        <v>103</v>
      </c>
      <c r="BB31" s="46" t="s">
        <v>915</v>
      </c>
    </row>
    <row r="32" spans="2:54" ht="14.1" customHeight="1" x14ac:dyDescent="0.2">
      <c r="B32" s="20" t="s">
        <v>66</v>
      </c>
      <c r="C32" s="134" t="s">
        <v>813</v>
      </c>
      <c r="D32" s="165"/>
      <c r="E32" s="147"/>
      <c r="F32" s="77">
        <v>-558000</v>
      </c>
      <c r="G32" s="77">
        <v>-185000</v>
      </c>
      <c r="H32" s="77">
        <v>-373000</v>
      </c>
      <c r="I32" s="77">
        <v>413000</v>
      </c>
      <c r="J32" s="77">
        <v>168000</v>
      </c>
      <c r="K32" s="77">
        <v>245000</v>
      </c>
      <c r="L32" s="20" t="s">
        <v>66</v>
      </c>
      <c r="BA32" s="46" t="s">
        <v>110</v>
      </c>
      <c r="BB32" s="46" t="s">
        <v>1111</v>
      </c>
    </row>
    <row r="33" spans="53:54" ht="15" x14ac:dyDescent="0.2">
      <c r="BA33" s="46" t="s">
        <v>113</v>
      </c>
      <c r="BB33" s="46" t="s">
        <v>1136</v>
      </c>
    </row>
    <row r="34" spans="53:54" ht="15" x14ac:dyDescent="0.2">
      <c r="BA34" s="46" t="s">
        <v>114</v>
      </c>
      <c r="BB34" s="46" t="s">
        <v>1366</v>
      </c>
    </row>
    <row r="35" spans="53:54" ht="15" x14ac:dyDescent="0.2">
      <c r="BA35" s="46" t="s">
        <v>115</v>
      </c>
      <c r="BB35" s="46" t="s">
        <v>931</v>
      </c>
    </row>
    <row r="36" spans="53:54" ht="15" x14ac:dyDescent="0.2">
      <c r="BA36" s="46" t="s">
        <v>116</v>
      </c>
      <c r="BB36" s="46" t="s">
        <v>1486</v>
      </c>
    </row>
    <row r="37" spans="53:54" ht="15" x14ac:dyDescent="0.2">
      <c r="BA37" s="46" t="s">
        <v>118</v>
      </c>
      <c r="BB37" s="46" t="s">
        <v>891</v>
      </c>
    </row>
    <row r="38" spans="53:54" ht="15" x14ac:dyDescent="0.2">
      <c r="BA38" s="46" t="s">
        <v>245</v>
      </c>
      <c r="BB38" s="46" t="s">
        <v>647</v>
      </c>
    </row>
    <row r="39" spans="53:54" ht="15" x14ac:dyDescent="0.2">
      <c r="BA39" s="46" t="s">
        <v>248</v>
      </c>
      <c r="BB39" s="46" t="s">
        <v>660</v>
      </c>
    </row>
    <row r="40" spans="53:54" ht="15" x14ac:dyDescent="0.2">
      <c r="BA40" s="46" t="s">
        <v>249</v>
      </c>
      <c r="BB40" s="46" t="s">
        <v>659</v>
      </c>
    </row>
    <row r="41" spans="53:54" ht="15" x14ac:dyDescent="0.2">
      <c r="BA41" s="46" t="s">
        <v>250</v>
      </c>
      <c r="BB41" s="46" t="s">
        <v>666</v>
      </c>
    </row>
    <row r="42" spans="53:54" ht="15" x14ac:dyDescent="0.2">
      <c r="BA42" s="46" t="s">
        <v>251</v>
      </c>
      <c r="BB42" s="46" t="s">
        <v>658</v>
      </c>
    </row>
    <row r="43" spans="53:54" ht="15" x14ac:dyDescent="0.2">
      <c r="BA43" s="46" t="s">
        <v>252</v>
      </c>
      <c r="BB43" s="46" t="s">
        <v>662</v>
      </c>
    </row>
    <row r="44" spans="53:54" ht="15" x14ac:dyDescent="0.2">
      <c r="BA44" s="46" t="s">
        <v>253</v>
      </c>
      <c r="BB44" s="46" t="s">
        <v>664</v>
      </c>
    </row>
    <row r="45" spans="53:54" ht="15" x14ac:dyDescent="0.2">
      <c r="BA45" s="46" t="s">
        <v>254</v>
      </c>
      <c r="BB45" s="46" t="s">
        <v>661</v>
      </c>
    </row>
    <row r="46" spans="53:54" ht="15" x14ac:dyDescent="0.2">
      <c r="BA46" s="46" t="s">
        <v>255</v>
      </c>
      <c r="BB46" s="46" t="s">
        <v>665</v>
      </c>
    </row>
    <row r="47" spans="53:54" ht="15" x14ac:dyDescent="0.2">
      <c r="BA47" s="46" t="s">
        <v>256</v>
      </c>
      <c r="BB47" s="46" t="s">
        <v>655</v>
      </c>
    </row>
    <row r="48" spans="53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18">
    <mergeCell ref="C30:E30"/>
    <mergeCell ref="C31:E31"/>
    <mergeCell ref="C32:E32"/>
    <mergeCell ref="C15:C29"/>
    <mergeCell ref="D15:D17"/>
    <mergeCell ref="D18:D21"/>
    <mergeCell ref="D22:D24"/>
    <mergeCell ref="D25:D29"/>
    <mergeCell ref="A8:B8"/>
    <mergeCell ref="C10:E10"/>
    <mergeCell ref="F12:H12"/>
    <mergeCell ref="I12:K12"/>
    <mergeCell ref="C14:E14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'@lists'!$A$27:$B$27</xm:f>
          </x14:formula1>
          <xm:sqref>C8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5" width="33.85546875" customWidth="1"/>
    <col min="6" max="8" width="13.5703125" customWidth="1"/>
    <col min="9" max="11" width="13.7109375" customWidth="1"/>
    <col min="12" max="14" width="13.5703125" customWidth="1"/>
    <col min="15" max="15" width="8.28515625" customWidth="1"/>
    <col min="16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3"/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43008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155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15" x14ac:dyDescent="0.2">
      <c r="C10" s="136" t="s">
        <v>156</v>
      </c>
      <c r="D10" s="123"/>
      <c r="E10" s="123"/>
      <c r="F10" s="123"/>
      <c r="G10" s="123"/>
      <c r="H10" s="123"/>
      <c r="I10" s="166"/>
      <c r="J10" s="104"/>
      <c r="K10" s="104"/>
      <c r="L10" s="104"/>
      <c r="M10" s="104"/>
      <c r="N10" s="104"/>
      <c r="BA10" s="46" t="s">
        <v>48</v>
      </c>
      <c r="BB10" s="46" t="s">
        <v>717</v>
      </c>
    </row>
    <row r="11" spans="1:54" ht="14.1" customHeight="1" x14ac:dyDescent="0.2">
      <c r="BA11" s="46" t="s">
        <v>49</v>
      </c>
      <c r="BB11" s="46" t="s">
        <v>715</v>
      </c>
    </row>
    <row r="12" spans="1:54" ht="14.1" customHeight="1" x14ac:dyDescent="0.2">
      <c r="B12" s="49"/>
      <c r="C12" s="23"/>
      <c r="D12" s="79" t="s">
        <v>608</v>
      </c>
      <c r="E12" s="50"/>
      <c r="F12" s="137" t="s">
        <v>1132</v>
      </c>
      <c r="G12" s="138"/>
      <c r="H12" s="139"/>
      <c r="I12" s="140" t="s">
        <v>1133</v>
      </c>
      <c r="J12" s="138"/>
      <c r="K12" s="139"/>
      <c r="L12" s="140" t="s">
        <v>1499</v>
      </c>
      <c r="M12" s="138"/>
      <c r="N12" s="139"/>
      <c r="O12" s="8"/>
      <c r="BA12" s="46" t="s">
        <v>51</v>
      </c>
      <c r="BB12" s="46" t="s">
        <v>773</v>
      </c>
    </row>
    <row r="13" spans="1:54" ht="14.1" customHeight="1" x14ac:dyDescent="0.2">
      <c r="B13" s="47"/>
      <c r="C13" s="21"/>
      <c r="D13" s="21"/>
      <c r="E13" s="48"/>
      <c r="F13" s="54" t="s">
        <v>996</v>
      </c>
      <c r="G13" s="40" t="s">
        <v>821</v>
      </c>
      <c r="H13" s="40" t="s">
        <v>602</v>
      </c>
      <c r="I13" s="40" t="s">
        <v>996</v>
      </c>
      <c r="J13" s="40" t="s">
        <v>821</v>
      </c>
      <c r="K13" s="40" t="s">
        <v>602</v>
      </c>
      <c r="L13" s="40" t="s">
        <v>996</v>
      </c>
      <c r="M13" s="40" t="s">
        <v>821</v>
      </c>
      <c r="N13" s="40" t="s">
        <v>602</v>
      </c>
      <c r="O13" s="8"/>
      <c r="BA13" s="46" t="s">
        <v>52</v>
      </c>
      <c r="BB13" s="46" t="s">
        <v>933</v>
      </c>
    </row>
    <row r="14" spans="1:54" ht="14.1" customHeight="1" x14ac:dyDescent="0.2">
      <c r="B14" s="14" t="s">
        <v>155</v>
      </c>
      <c r="C14" s="159"/>
      <c r="D14" s="142"/>
      <c r="E14" s="159"/>
      <c r="F14" s="36" t="s">
        <v>37</v>
      </c>
      <c r="G14" s="36" t="s">
        <v>68</v>
      </c>
      <c r="H14" s="36" t="s">
        <v>87</v>
      </c>
      <c r="I14" s="36" t="s">
        <v>37</v>
      </c>
      <c r="J14" s="36" t="s">
        <v>68</v>
      </c>
      <c r="K14" s="36" t="s">
        <v>87</v>
      </c>
      <c r="L14" s="36" t="s">
        <v>37</v>
      </c>
      <c r="M14" s="36" t="s">
        <v>68</v>
      </c>
      <c r="N14" s="36" t="s">
        <v>87</v>
      </c>
      <c r="O14" s="60"/>
      <c r="BA14" s="46" t="s">
        <v>53</v>
      </c>
      <c r="BB14" s="46" t="s">
        <v>1370</v>
      </c>
    </row>
    <row r="15" spans="1:54" ht="24.95" customHeight="1" x14ac:dyDescent="0.2">
      <c r="B15" s="45" t="s">
        <v>37</v>
      </c>
      <c r="C15" s="131" t="s">
        <v>814</v>
      </c>
      <c r="D15" s="167" t="s">
        <v>830</v>
      </c>
      <c r="E15" s="37" t="s">
        <v>1433</v>
      </c>
      <c r="F15" s="12">
        <v>426000</v>
      </c>
      <c r="G15" s="12">
        <v>148000</v>
      </c>
      <c r="H15" s="12">
        <v>278000</v>
      </c>
      <c r="I15" s="12">
        <v>1062000</v>
      </c>
      <c r="J15" s="12">
        <v>354000</v>
      </c>
      <c r="K15" s="12">
        <v>708000</v>
      </c>
      <c r="L15" s="12">
        <v>570000</v>
      </c>
      <c r="M15" s="12">
        <v>194000</v>
      </c>
      <c r="N15" s="12">
        <v>376000</v>
      </c>
      <c r="O15" s="45" t="s">
        <v>37</v>
      </c>
      <c r="BA15" s="46" t="s">
        <v>54</v>
      </c>
      <c r="BB15" s="46" t="s">
        <v>1371</v>
      </c>
    </row>
    <row r="16" spans="1:54" ht="24.95" customHeight="1" x14ac:dyDescent="0.2">
      <c r="B16" s="18" t="s">
        <v>68</v>
      </c>
      <c r="C16" s="132"/>
      <c r="D16" s="151"/>
      <c r="E16" s="38" t="s">
        <v>788</v>
      </c>
      <c r="F16" s="43">
        <v>-170000</v>
      </c>
      <c r="G16" s="43">
        <v>-51000</v>
      </c>
      <c r="H16" s="43">
        <v>-119000</v>
      </c>
      <c r="I16" s="43">
        <v>-852000</v>
      </c>
      <c r="J16" s="43">
        <v>-298000</v>
      </c>
      <c r="K16" s="43">
        <v>-554000</v>
      </c>
      <c r="L16" s="43">
        <v>-851000</v>
      </c>
      <c r="M16" s="43">
        <v>-322000</v>
      </c>
      <c r="N16" s="43">
        <v>-529000</v>
      </c>
      <c r="O16" s="18" t="s">
        <v>68</v>
      </c>
      <c r="BA16" s="46" t="s">
        <v>55</v>
      </c>
      <c r="BB16" s="46" t="s">
        <v>918</v>
      </c>
    </row>
    <row r="17" spans="2:54" ht="14.1" customHeight="1" x14ac:dyDescent="0.2">
      <c r="B17" s="18" t="s">
        <v>87</v>
      </c>
      <c r="C17" s="132"/>
      <c r="D17" s="139"/>
      <c r="E17" s="38" t="s">
        <v>1474</v>
      </c>
      <c r="F17" s="43">
        <v>256000</v>
      </c>
      <c r="G17" s="43">
        <v>97000</v>
      </c>
      <c r="H17" s="43">
        <v>159000</v>
      </c>
      <c r="I17" s="43">
        <v>210000</v>
      </c>
      <c r="J17" s="43">
        <v>56000</v>
      </c>
      <c r="K17" s="43">
        <v>154000</v>
      </c>
      <c r="L17" s="43">
        <v>-281000</v>
      </c>
      <c r="M17" s="43">
        <v>-128000</v>
      </c>
      <c r="N17" s="43">
        <v>-153000</v>
      </c>
      <c r="O17" s="18" t="s">
        <v>87</v>
      </c>
      <c r="BA17" s="46" t="s">
        <v>58</v>
      </c>
      <c r="BB17" s="46" t="s">
        <v>591</v>
      </c>
    </row>
    <row r="18" spans="2:54" ht="14.1" customHeight="1" x14ac:dyDescent="0.2">
      <c r="B18" s="18" t="s">
        <v>101</v>
      </c>
      <c r="C18" s="132"/>
      <c r="D18" s="146" t="s">
        <v>833</v>
      </c>
      <c r="E18" s="38" t="s">
        <v>835</v>
      </c>
      <c r="F18" s="43">
        <v>-259000</v>
      </c>
      <c r="G18" s="43">
        <v>-7000</v>
      </c>
      <c r="H18" s="43">
        <v>-252000</v>
      </c>
      <c r="I18" s="43">
        <v>-126000</v>
      </c>
      <c r="J18" s="43">
        <v>-13000</v>
      </c>
      <c r="K18" s="43">
        <v>-113000</v>
      </c>
      <c r="L18" s="43">
        <v>-29000</v>
      </c>
      <c r="M18" s="43">
        <v>0</v>
      </c>
      <c r="N18" s="43">
        <v>-29000</v>
      </c>
      <c r="O18" s="18" t="s">
        <v>101</v>
      </c>
      <c r="BA18" s="46" t="s">
        <v>59</v>
      </c>
      <c r="BB18" s="46" t="s">
        <v>864</v>
      </c>
    </row>
    <row r="19" spans="2:54" ht="14.1" customHeight="1" x14ac:dyDescent="0.2">
      <c r="B19" s="18" t="s">
        <v>112</v>
      </c>
      <c r="C19" s="132"/>
      <c r="D19" s="151"/>
      <c r="E19" s="38" t="s">
        <v>703</v>
      </c>
      <c r="F19" s="43">
        <v>203000</v>
      </c>
      <c r="G19" s="43">
        <v>72000</v>
      </c>
      <c r="H19" s="43">
        <v>131000</v>
      </c>
      <c r="I19" s="43">
        <v>87000</v>
      </c>
      <c r="J19" s="43">
        <v>32000</v>
      </c>
      <c r="K19" s="43">
        <v>55000</v>
      </c>
      <c r="L19" s="43">
        <v>-2000</v>
      </c>
      <c r="M19" s="43">
        <v>1000</v>
      </c>
      <c r="N19" s="43">
        <v>-3000</v>
      </c>
      <c r="O19" s="18" t="s">
        <v>112</v>
      </c>
      <c r="BA19" s="46" t="s">
        <v>61</v>
      </c>
      <c r="BB19" s="46" t="s">
        <v>596</v>
      </c>
    </row>
    <row r="20" spans="2:54" ht="24.95" customHeight="1" x14ac:dyDescent="0.2">
      <c r="B20" s="18" t="s">
        <v>117</v>
      </c>
      <c r="C20" s="132"/>
      <c r="D20" s="151"/>
      <c r="E20" s="38" t="s">
        <v>791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18" t="s">
        <v>117</v>
      </c>
      <c r="BA20" s="46" t="s">
        <v>65</v>
      </c>
      <c r="BB20" s="46" t="s">
        <v>1139</v>
      </c>
    </row>
    <row r="21" spans="2:54" ht="14.1" customHeight="1" x14ac:dyDescent="0.2">
      <c r="B21" s="18" t="s">
        <v>246</v>
      </c>
      <c r="C21" s="132"/>
      <c r="D21" s="139"/>
      <c r="E21" s="38" t="s">
        <v>1475</v>
      </c>
      <c r="F21" s="43">
        <v>-56000</v>
      </c>
      <c r="G21" s="43">
        <v>65000</v>
      </c>
      <c r="H21" s="43">
        <v>-121000</v>
      </c>
      <c r="I21" s="43">
        <v>-39000</v>
      </c>
      <c r="J21" s="43">
        <v>19000</v>
      </c>
      <c r="K21" s="43">
        <v>-58000</v>
      </c>
      <c r="L21" s="43">
        <v>-31000</v>
      </c>
      <c r="M21" s="43">
        <v>1000</v>
      </c>
      <c r="N21" s="43">
        <v>-32000</v>
      </c>
      <c r="O21" s="18" t="s">
        <v>246</v>
      </c>
      <c r="BA21" s="46" t="s">
        <v>71</v>
      </c>
      <c r="BB21" s="46" t="s">
        <v>1073</v>
      </c>
    </row>
    <row r="22" spans="2:54" ht="24.95" customHeight="1" x14ac:dyDescent="0.2">
      <c r="B22" s="18" t="s">
        <v>247</v>
      </c>
      <c r="C22" s="132"/>
      <c r="D22" s="146" t="s">
        <v>700</v>
      </c>
      <c r="E22" s="38" t="s">
        <v>1432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18" t="s">
        <v>247</v>
      </c>
      <c r="BA22" s="46" t="s">
        <v>72</v>
      </c>
      <c r="BB22" s="46" t="s">
        <v>1074</v>
      </c>
    </row>
    <row r="23" spans="2:54" ht="24.95" customHeight="1" x14ac:dyDescent="0.2">
      <c r="B23" s="18" t="s">
        <v>275</v>
      </c>
      <c r="C23" s="132"/>
      <c r="D23" s="151"/>
      <c r="E23" s="38" t="s">
        <v>789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32"/>
      <c r="D24" s="139"/>
      <c r="E24" s="38" t="s">
        <v>1475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18" t="s">
        <v>39</v>
      </c>
      <c r="BA24" s="46" t="s">
        <v>77</v>
      </c>
      <c r="BB24" s="46" t="s">
        <v>414</v>
      </c>
    </row>
    <row r="25" spans="2:54" ht="14.1" customHeight="1" x14ac:dyDescent="0.2">
      <c r="B25" s="18" t="s">
        <v>46</v>
      </c>
      <c r="C25" s="132"/>
      <c r="D25" s="146" t="s">
        <v>743</v>
      </c>
      <c r="E25" s="38" t="s">
        <v>1412</v>
      </c>
      <c r="F25" s="43">
        <v>-1173000</v>
      </c>
      <c r="G25" s="43">
        <v>-403000</v>
      </c>
      <c r="H25" s="43">
        <v>-770000</v>
      </c>
      <c r="I25" s="43">
        <v>-1151000</v>
      </c>
      <c r="J25" s="43">
        <v>-383000</v>
      </c>
      <c r="K25" s="43">
        <v>-768000</v>
      </c>
      <c r="L25" s="43">
        <v>-1241000</v>
      </c>
      <c r="M25" s="43">
        <v>-361000</v>
      </c>
      <c r="N25" s="43">
        <v>-880000</v>
      </c>
      <c r="O25" s="18" t="s">
        <v>46</v>
      </c>
      <c r="BA25" s="46" t="s">
        <v>81</v>
      </c>
      <c r="BB25" s="46" t="s">
        <v>916</v>
      </c>
    </row>
    <row r="26" spans="2:54" ht="14.1" customHeight="1" x14ac:dyDescent="0.2">
      <c r="B26" s="18" t="s">
        <v>50</v>
      </c>
      <c r="C26" s="132"/>
      <c r="D26" s="151"/>
      <c r="E26" s="38" t="s">
        <v>858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18" t="s">
        <v>50</v>
      </c>
      <c r="BA26" s="46" t="s">
        <v>82</v>
      </c>
      <c r="BB26" s="46" t="s">
        <v>917</v>
      </c>
    </row>
    <row r="27" spans="2:54" ht="24.95" customHeight="1" x14ac:dyDescent="0.2">
      <c r="B27" s="18" t="s">
        <v>57</v>
      </c>
      <c r="C27" s="132"/>
      <c r="D27" s="151"/>
      <c r="E27" s="38" t="s">
        <v>790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18" t="s">
        <v>57</v>
      </c>
      <c r="BA27" s="46" t="s">
        <v>84</v>
      </c>
      <c r="BB27" s="46" t="s">
        <v>340</v>
      </c>
    </row>
    <row r="28" spans="2:54" ht="14.1" customHeight="1" x14ac:dyDescent="0.2">
      <c r="B28" s="18" t="s">
        <v>60</v>
      </c>
      <c r="C28" s="132"/>
      <c r="D28" s="151"/>
      <c r="E28" s="38" t="s">
        <v>598</v>
      </c>
      <c r="F28" s="43">
        <v>230000</v>
      </c>
      <c r="G28" s="43">
        <v>81000</v>
      </c>
      <c r="H28" s="43">
        <v>149000</v>
      </c>
      <c r="I28" s="43">
        <v>233000</v>
      </c>
      <c r="J28" s="43">
        <v>84000</v>
      </c>
      <c r="K28" s="43">
        <v>149000</v>
      </c>
      <c r="L28" s="43">
        <v>313000</v>
      </c>
      <c r="M28" s="43">
        <v>112000</v>
      </c>
      <c r="N28" s="43">
        <v>201000</v>
      </c>
      <c r="O28" s="18" t="s">
        <v>60</v>
      </c>
      <c r="BA28" s="46" t="s">
        <v>90</v>
      </c>
      <c r="BB28" s="46" t="s">
        <v>720</v>
      </c>
    </row>
    <row r="29" spans="2:54" ht="14.1" customHeight="1" x14ac:dyDescent="0.2">
      <c r="B29" s="18" t="s">
        <v>62</v>
      </c>
      <c r="C29" s="133"/>
      <c r="D29" s="147"/>
      <c r="E29" s="38" t="s">
        <v>1475</v>
      </c>
      <c r="F29" s="43">
        <v>-943000</v>
      </c>
      <c r="G29" s="43">
        <v>-322000</v>
      </c>
      <c r="H29" s="43">
        <v>-621000</v>
      </c>
      <c r="I29" s="43">
        <v>-918000</v>
      </c>
      <c r="J29" s="43">
        <v>-299000</v>
      </c>
      <c r="K29" s="43">
        <v>-619000</v>
      </c>
      <c r="L29" s="43">
        <v>-928000</v>
      </c>
      <c r="M29" s="43">
        <v>-249000</v>
      </c>
      <c r="N29" s="43">
        <v>-679000</v>
      </c>
      <c r="O29" s="18" t="s">
        <v>62</v>
      </c>
      <c r="BA29" s="46" t="s">
        <v>94</v>
      </c>
      <c r="BB29" s="46" t="s">
        <v>1365</v>
      </c>
    </row>
    <row r="30" spans="2:54" ht="14.1" customHeight="1" x14ac:dyDescent="0.2">
      <c r="B30" s="18" t="s">
        <v>63</v>
      </c>
      <c r="C30" s="158" t="s">
        <v>1201</v>
      </c>
      <c r="D30" s="138"/>
      <c r="E30" s="139"/>
      <c r="F30" s="43">
        <v>-743000</v>
      </c>
      <c r="G30" s="43">
        <v>-160000</v>
      </c>
      <c r="H30" s="43">
        <v>-583000</v>
      </c>
      <c r="I30" s="43">
        <v>-747000</v>
      </c>
      <c r="J30" s="43">
        <v>-224000</v>
      </c>
      <c r="K30" s="43">
        <v>-523000</v>
      </c>
      <c r="L30" s="43">
        <v>-1240000</v>
      </c>
      <c r="M30" s="43">
        <v>-376000</v>
      </c>
      <c r="N30" s="43">
        <v>-864000</v>
      </c>
      <c r="O30" s="18" t="s">
        <v>63</v>
      </c>
      <c r="BA30" s="46" t="s">
        <v>100</v>
      </c>
      <c r="BB30" s="46" t="s">
        <v>524</v>
      </c>
    </row>
    <row r="31" spans="2:54" ht="14.1" customHeight="1" x14ac:dyDescent="0.2">
      <c r="B31" s="18" t="s">
        <v>64</v>
      </c>
      <c r="C31" s="158" t="s">
        <v>812</v>
      </c>
      <c r="D31" s="138"/>
      <c r="E31" s="139"/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18" t="s">
        <v>64</v>
      </c>
      <c r="BA31" s="46" t="s">
        <v>103</v>
      </c>
      <c r="BB31" s="46" t="s">
        <v>915</v>
      </c>
    </row>
    <row r="32" spans="2:54" ht="14.1" customHeight="1" x14ac:dyDescent="0.2">
      <c r="B32" s="20" t="s">
        <v>66</v>
      </c>
      <c r="C32" s="134" t="s">
        <v>813</v>
      </c>
      <c r="D32" s="165"/>
      <c r="E32" s="147"/>
      <c r="F32" s="77">
        <v>-743000</v>
      </c>
      <c r="G32" s="77">
        <v>-160000</v>
      </c>
      <c r="H32" s="77">
        <v>-583000</v>
      </c>
      <c r="I32" s="77">
        <v>-747000</v>
      </c>
      <c r="J32" s="77">
        <v>-224000</v>
      </c>
      <c r="K32" s="77">
        <v>-523000</v>
      </c>
      <c r="L32" s="77">
        <v>-1240000</v>
      </c>
      <c r="M32" s="77">
        <v>-376000</v>
      </c>
      <c r="N32" s="77">
        <v>-864000</v>
      </c>
      <c r="O32" s="20" t="s">
        <v>66</v>
      </c>
      <c r="BA32" s="46" t="s">
        <v>110</v>
      </c>
      <c r="BB32" s="46" t="s">
        <v>1111</v>
      </c>
    </row>
    <row r="33" spans="53:54" ht="15" x14ac:dyDescent="0.2">
      <c r="BA33" s="46" t="s">
        <v>113</v>
      </c>
      <c r="BB33" s="46" t="s">
        <v>1136</v>
      </c>
    </row>
    <row r="34" spans="53:54" ht="15" x14ac:dyDescent="0.2">
      <c r="BA34" s="46" t="s">
        <v>114</v>
      </c>
      <c r="BB34" s="46" t="s">
        <v>1366</v>
      </c>
    </row>
    <row r="35" spans="53:54" ht="15" x14ac:dyDescent="0.2">
      <c r="BA35" s="46" t="s">
        <v>115</v>
      </c>
      <c r="BB35" s="46" t="s">
        <v>931</v>
      </c>
    </row>
    <row r="36" spans="53:54" ht="15" x14ac:dyDescent="0.2">
      <c r="BA36" s="46" t="s">
        <v>116</v>
      </c>
      <c r="BB36" s="46" t="s">
        <v>1486</v>
      </c>
    </row>
    <row r="37" spans="53:54" ht="15" x14ac:dyDescent="0.2">
      <c r="BA37" s="46" t="s">
        <v>118</v>
      </c>
      <c r="BB37" s="46" t="s">
        <v>891</v>
      </c>
    </row>
    <row r="38" spans="53:54" ht="15" x14ac:dyDescent="0.2">
      <c r="BA38" s="46" t="s">
        <v>245</v>
      </c>
      <c r="BB38" s="46" t="s">
        <v>647</v>
      </c>
    </row>
    <row r="39" spans="53:54" ht="15" x14ac:dyDescent="0.2">
      <c r="BA39" s="46" t="s">
        <v>248</v>
      </c>
      <c r="BB39" s="46" t="s">
        <v>660</v>
      </c>
    </row>
    <row r="40" spans="53:54" ht="15" x14ac:dyDescent="0.2">
      <c r="BA40" s="46" t="s">
        <v>249</v>
      </c>
      <c r="BB40" s="46" t="s">
        <v>659</v>
      </c>
    </row>
    <row r="41" spans="53:54" ht="15" x14ac:dyDescent="0.2">
      <c r="BA41" s="46" t="s">
        <v>250</v>
      </c>
      <c r="BB41" s="46" t="s">
        <v>666</v>
      </c>
    </row>
    <row r="42" spans="53:54" ht="15" x14ac:dyDescent="0.2">
      <c r="BA42" s="46" t="s">
        <v>251</v>
      </c>
      <c r="BB42" s="46" t="s">
        <v>658</v>
      </c>
    </row>
    <row r="43" spans="53:54" ht="15" x14ac:dyDescent="0.2">
      <c r="BA43" s="46" t="s">
        <v>252</v>
      </c>
      <c r="BB43" s="46" t="s">
        <v>662</v>
      </c>
    </row>
    <row r="44" spans="53:54" ht="15" x14ac:dyDescent="0.2">
      <c r="BA44" s="46" t="s">
        <v>253</v>
      </c>
      <c r="BB44" s="46" t="s">
        <v>664</v>
      </c>
    </row>
    <row r="45" spans="53:54" ht="15" x14ac:dyDescent="0.2">
      <c r="BA45" s="46" t="s">
        <v>254</v>
      </c>
      <c r="BB45" s="46" t="s">
        <v>661</v>
      </c>
    </row>
    <row r="46" spans="53:54" ht="15" x14ac:dyDescent="0.2">
      <c r="BA46" s="46" t="s">
        <v>255</v>
      </c>
      <c r="BB46" s="46" t="s">
        <v>665</v>
      </c>
    </row>
    <row r="47" spans="53:54" ht="15" x14ac:dyDescent="0.2">
      <c r="BA47" s="46" t="s">
        <v>256</v>
      </c>
      <c r="BB47" s="46" t="s">
        <v>655</v>
      </c>
    </row>
    <row r="48" spans="53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19">
    <mergeCell ref="C30:E30"/>
    <mergeCell ref="C31:E31"/>
    <mergeCell ref="C32:E32"/>
    <mergeCell ref="C14:E14"/>
    <mergeCell ref="C15:C29"/>
    <mergeCell ref="D15:D17"/>
    <mergeCell ref="D18:D21"/>
    <mergeCell ref="D22:D24"/>
    <mergeCell ref="D25:D29"/>
    <mergeCell ref="A8:B8"/>
    <mergeCell ref="C10:I10"/>
    <mergeCell ref="F12:H12"/>
    <mergeCell ref="I12:K12"/>
    <mergeCell ref="L12:N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'@lists'!$A$28:$B$28</xm:f>
          </x14:formula1>
          <xm:sqref>C8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9" customWidth="1"/>
    <col min="4" max="4" width="10.5703125" customWidth="1"/>
    <col min="5" max="5" width="29" customWidth="1"/>
    <col min="6" max="23" width="26.7109375" customWidth="1"/>
    <col min="24" max="24" width="8.28515625" customWidth="1"/>
    <col min="25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3"/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43008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157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30" customHeight="1" x14ac:dyDescent="0.2">
      <c r="C10" s="163" t="s">
        <v>158</v>
      </c>
      <c r="D10" s="123"/>
      <c r="E10" s="123"/>
      <c r="BA10" s="46" t="s">
        <v>48</v>
      </c>
      <c r="BB10" s="46" t="s">
        <v>717</v>
      </c>
    </row>
    <row r="11" spans="1:54" ht="14.1" customHeight="1" x14ac:dyDescent="0.2">
      <c r="BA11" s="46" t="s">
        <v>49</v>
      </c>
      <c r="BB11" s="46" t="s">
        <v>715</v>
      </c>
    </row>
    <row r="12" spans="1:54" ht="14.1" customHeight="1" x14ac:dyDescent="0.2">
      <c r="B12" s="49"/>
      <c r="C12" s="23"/>
      <c r="D12" s="79" t="s">
        <v>608</v>
      </c>
      <c r="E12" s="50"/>
      <c r="F12" s="137" t="s">
        <v>1132</v>
      </c>
      <c r="G12" s="138"/>
      <c r="H12" s="138"/>
      <c r="I12" s="138"/>
      <c r="J12" s="138"/>
      <c r="K12" s="139"/>
      <c r="L12" s="140" t="s">
        <v>1133</v>
      </c>
      <c r="M12" s="138"/>
      <c r="N12" s="138"/>
      <c r="O12" s="138"/>
      <c r="P12" s="138"/>
      <c r="Q12" s="139"/>
      <c r="R12" s="140" t="s">
        <v>1499</v>
      </c>
      <c r="S12" s="138"/>
      <c r="T12" s="138"/>
      <c r="U12" s="138"/>
      <c r="V12" s="138"/>
      <c r="W12" s="139"/>
      <c r="BA12" s="46" t="s">
        <v>51</v>
      </c>
      <c r="BB12" s="46" t="s">
        <v>773</v>
      </c>
    </row>
    <row r="13" spans="1:54" ht="24.95" customHeight="1" x14ac:dyDescent="0.2">
      <c r="B13" s="47"/>
      <c r="C13" s="21"/>
      <c r="D13" s="21"/>
      <c r="E13" s="48"/>
      <c r="F13" s="54" t="s">
        <v>772</v>
      </c>
      <c r="G13" s="40" t="s">
        <v>18</v>
      </c>
      <c r="H13" s="40" t="s">
        <v>1440</v>
      </c>
      <c r="I13" s="40" t="s">
        <v>796</v>
      </c>
      <c r="J13" s="40" t="s">
        <v>1461</v>
      </c>
      <c r="K13" s="40" t="s">
        <v>1411</v>
      </c>
      <c r="L13" s="40" t="s">
        <v>772</v>
      </c>
      <c r="M13" s="40" t="s">
        <v>18</v>
      </c>
      <c r="N13" s="40" t="s">
        <v>1440</v>
      </c>
      <c r="O13" s="40" t="s">
        <v>796</v>
      </c>
      <c r="P13" s="40" t="s">
        <v>1461</v>
      </c>
      <c r="Q13" s="40" t="s">
        <v>1411</v>
      </c>
      <c r="R13" s="40" t="s">
        <v>772</v>
      </c>
      <c r="S13" s="40" t="s">
        <v>18</v>
      </c>
      <c r="T13" s="40" t="s">
        <v>1440</v>
      </c>
      <c r="U13" s="40" t="s">
        <v>796</v>
      </c>
      <c r="V13" s="40" t="s">
        <v>1461</v>
      </c>
      <c r="W13" s="40" t="s">
        <v>1411</v>
      </c>
      <c r="BA13" s="46" t="s">
        <v>52</v>
      </c>
      <c r="BB13" s="46" t="s">
        <v>933</v>
      </c>
    </row>
    <row r="14" spans="1:54" ht="14.1" customHeight="1" x14ac:dyDescent="0.2">
      <c r="B14" s="51" t="s">
        <v>157</v>
      </c>
      <c r="C14" s="141"/>
      <c r="D14" s="142"/>
      <c r="E14" s="141"/>
      <c r="F14" s="36" t="s">
        <v>37</v>
      </c>
      <c r="G14" s="36" t="s">
        <v>68</v>
      </c>
      <c r="H14" s="36" t="s">
        <v>87</v>
      </c>
      <c r="I14" s="36" t="s">
        <v>101</v>
      </c>
      <c r="J14" s="36" t="s">
        <v>112</v>
      </c>
      <c r="K14" s="36" t="s">
        <v>117</v>
      </c>
      <c r="L14" s="36" t="s">
        <v>37</v>
      </c>
      <c r="M14" s="36" t="s">
        <v>68</v>
      </c>
      <c r="N14" s="36" t="s">
        <v>87</v>
      </c>
      <c r="O14" s="36" t="s">
        <v>101</v>
      </c>
      <c r="P14" s="36" t="s">
        <v>112</v>
      </c>
      <c r="Q14" s="36" t="s">
        <v>117</v>
      </c>
      <c r="R14" s="36" t="s">
        <v>37</v>
      </c>
      <c r="S14" s="36" t="s">
        <v>68</v>
      </c>
      <c r="T14" s="36" t="s">
        <v>87</v>
      </c>
      <c r="U14" s="36" t="s">
        <v>101</v>
      </c>
      <c r="V14" s="36" t="s">
        <v>112</v>
      </c>
      <c r="W14" s="36" t="s">
        <v>117</v>
      </c>
      <c r="X14" s="51"/>
      <c r="BA14" s="46" t="s">
        <v>53</v>
      </c>
      <c r="BB14" s="46" t="s">
        <v>1370</v>
      </c>
    </row>
    <row r="15" spans="1:54" ht="14.1" customHeight="1" x14ac:dyDescent="0.2">
      <c r="B15" s="45" t="s">
        <v>37</v>
      </c>
      <c r="C15" s="131" t="s">
        <v>33</v>
      </c>
      <c r="D15" s="143" t="s">
        <v>1496</v>
      </c>
      <c r="E15" s="144"/>
      <c r="F15" s="12">
        <v>36000</v>
      </c>
      <c r="G15" s="12">
        <v>36000</v>
      </c>
      <c r="H15" s="12">
        <v>1000</v>
      </c>
      <c r="I15" s="12">
        <v>0</v>
      </c>
      <c r="J15" s="12">
        <v>37000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45" t="s">
        <v>37</v>
      </c>
      <c r="BA15" s="46" t="s">
        <v>54</v>
      </c>
      <c r="BB15" s="46" t="s">
        <v>1371</v>
      </c>
    </row>
    <row r="16" spans="1:54" ht="14.1" customHeight="1" x14ac:dyDescent="0.2">
      <c r="B16" s="18" t="s">
        <v>68</v>
      </c>
      <c r="C16" s="132"/>
      <c r="D16" s="145" t="s">
        <v>1495</v>
      </c>
      <c r="E16" s="139"/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18" t="s">
        <v>68</v>
      </c>
      <c r="BA16" s="46" t="s">
        <v>55</v>
      </c>
      <c r="BB16" s="46" t="s">
        <v>918</v>
      </c>
    </row>
    <row r="17" spans="2:54" ht="14.1" customHeight="1" x14ac:dyDescent="0.2">
      <c r="B17" s="18" t="s">
        <v>87</v>
      </c>
      <c r="C17" s="132"/>
      <c r="D17" s="145" t="s">
        <v>1493</v>
      </c>
      <c r="E17" s="139"/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18" t="s">
        <v>87</v>
      </c>
      <c r="BA17" s="46" t="s">
        <v>58</v>
      </c>
      <c r="BB17" s="46" t="s">
        <v>591</v>
      </c>
    </row>
    <row r="18" spans="2:54" ht="14.1" customHeight="1" x14ac:dyDescent="0.2">
      <c r="B18" s="18" t="s">
        <v>101</v>
      </c>
      <c r="C18" s="132"/>
      <c r="D18" s="145" t="s">
        <v>1494</v>
      </c>
      <c r="E18" s="139"/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18" t="s">
        <v>101</v>
      </c>
      <c r="BA18" s="46" t="s">
        <v>59</v>
      </c>
      <c r="BB18" s="46" t="s">
        <v>864</v>
      </c>
    </row>
    <row r="19" spans="2:54" ht="14.1" customHeight="1" x14ac:dyDescent="0.2">
      <c r="B19" s="18" t="s">
        <v>112</v>
      </c>
      <c r="C19" s="132"/>
      <c r="D19" s="145" t="s">
        <v>1010</v>
      </c>
      <c r="E19" s="139"/>
      <c r="F19" s="43">
        <v>408000</v>
      </c>
      <c r="G19" s="43">
        <v>408000</v>
      </c>
      <c r="H19" s="43">
        <v>2000</v>
      </c>
      <c r="I19" s="43">
        <v>-6000</v>
      </c>
      <c r="J19" s="43">
        <v>404000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18" t="s">
        <v>112</v>
      </c>
      <c r="BA19" s="46" t="s">
        <v>61</v>
      </c>
      <c r="BB19" s="46" t="s">
        <v>596</v>
      </c>
    </row>
    <row r="20" spans="2:54" ht="14.1" customHeight="1" x14ac:dyDescent="0.2">
      <c r="B20" s="18" t="s">
        <v>117</v>
      </c>
      <c r="C20" s="132"/>
      <c r="D20" s="145" t="s">
        <v>1488</v>
      </c>
      <c r="E20" s="139"/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18" t="s">
        <v>117</v>
      </c>
      <c r="BA20" s="46" t="s">
        <v>65</v>
      </c>
      <c r="BB20" s="46" t="s">
        <v>1139</v>
      </c>
    </row>
    <row r="21" spans="2:54" ht="14.1" customHeight="1" x14ac:dyDescent="0.2">
      <c r="B21" s="18" t="s">
        <v>246</v>
      </c>
      <c r="C21" s="132"/>
      <c r="D21" s="145" t="s">
        <v>1489</v>
      </c>
      <c r="E21" s="139"/>
      <c r="F21" s="43">
        <v>370000</v>
      </c>
      <c r="G21" s="43">
        <v>370000</v>
      </c>
      <c r="H21" s="43">
        <v>4000</v>
      </c>
      <c r="I21" s="43">
        <v>-6000</v>
      </c>
      <c r="J21" s="43">
        <v>368000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18" t="s">
        <v>246</v>
      </c>
      <c r="BA21" s="46" t="s">
        <v>71</v>
      </c>
      <c r="BB21" s="46" t="s">
        <v>1073</v>
      </c>
    </row>
    <row r="22" spans="2:54" ht="14.1" customHeight="1" x14ac:dyDescent="0.2">
      <c r="B22" s="18" t="s">
        <v>247</v>
      </c>
      <c r="C22" s="133"/>
      <c r="D22" s="145" t="s">
        <v>1268</v>
      </c>
      <c r="E22" s="139"/>
      <c r="F22" s="43">
        <v>814000</v>
      </c>
      <c r="G22" s="43">
        <v>814000</v>
      </c>
      <c r="H22" s="43">
        <v>7000</v>
      </c>
      <c r="I22" s="43">
        <v>-12000</v>
      </c>
      <c r="J22" s="43">
        <v>809000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18" t="s">
        <v>247</v>
      </c>
      <c r="BA22" s="46" t="s">
        <v>72</v>
      </c>
      <c r="BB22" s="46" t="s">
        <v>1074</v>
      </c>
    </row>
    <row r="23" spans="2:54" ht="14.1" customHeight="1" x14ac:dyDescent="0.2">
      <c r="B23" s="18" t="s">
        <v>275</v>
      </c>
      <c r="C23" s="134" t="s">
        <v>1148</v>
      </c>
      <c r="D23" s="145" t="s">
        <v>1496</v>
      </c>
      <c r="E23" s="139"/>
      <c r="F23" s="43">
        <v>39004000</v>
      </c>
      <c r="G23" s="43">
        <v>38897000</v>
      </c>
      <c r="H23" s="43">
        <v>166000</v>
      </c>
      <c r="I23" s="43">
        <v>-59000</v>
      </c>
      <c r="J23" s="43">
        <v>39004000</v>
      </c>
      <c r="K23" s="57"/>
      <c r="L23" s="43">
        <v>39349000</v>
      </c>
      <c r="M23" s="43">
        <v>39075000</v>
      </c>
      <c r="N23" s="43">
        <v>275000</v>
      </c>
      <c r="O23" s="43">
        <v>-1000</v>
      </c>
      <c r="P23" s="43">
        <v>39349000</v>
      </c>
      <c r="Q23" s="57"/>
      <c r="R23" s="43">
        <v>35409000</v>
      </c>
      <c r="S23" s="43">
        <v>35386000</v>
      </c>
      <c r="T23" s="43">
        <v>131000</v>
      </c>
      <c r="U23" s="43">
        <v>-108000</v>
      </c>
      <c r="V23" s="43">
        <v>35409000</v>
      </c>
      <c r="W23" s="57"/>
      <c r="X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32"/>
      <c r="D24" s="145" t="s">
        <v>1495</v>
      </c>
      <c r="E24" s="139"/>
      <c r="F24" s="43">
        <v>13378000</v>
      </c>
      <c r="G24" s="43">
        <v>13384000</v>
      </c>
      <c r="H24" s="43">
        <v>5000</v>
      </c>
      <c r="I24" s="43">
        <v>-11000</v>
      </c>
      <c r="J24" s="43">
        <v>13378000</v>
      </c>
      <c r="K24" s="57"/>
      <c r="L24" s="43">
        <v>8041000</v>
      </c>
      <c r="M24" s="43">
        <v>8014000</v>
      </c>
      <c r="N24" s="43">
        <v>29000</v>
      </c>
      <c r="O24" s="43">
        <v>-2000</v>
      </c>
      <c r="P24" s="43">
        <v>8041000</v>
      </c>
      <c r="Q24" s="57"/>
      <c r="R24" s="43">
        <v>11449000</v>
      </c>
      <c r="S24" s="43">
        <v>11494000</v>
      </c>
      <c r="T24" s="43">
        <v>8000</v>
      </c>
      <c r="U24" s="43">
        <v>-53000</v>
      </c>
      <c r="V24" s="43">
        <v>11449000</v>
      </c>
      <c r="W24" s="57"/>
      <c r="X24" s="18" t="s">
        <v>39</v>
      </c>
      <c r="BA24" s="46" t="s">
        <v>77</v>
      </c>
      <c r="BB24" s="46" t="s">
        <v>414</v>
      </c>
    </row>
    <row r="25" spans="2:54" ht="14.1" customHeight="1" x14ac:dyDescent="0.2">
      <c r="B25" s="18" t="s">
        <v>46</v>
      </c>
      <c r="C25" s="132"/>
      <c r="D25" s="145" t="s">
        <v>1493</v>
      </c>
      <c r="E25" s="139"/>
      <c r="F25" s="43">
        <v>23000</v>
      </c>
      <c r="G25" s="43">
        <v>22000</v>
      </c>
      <c r="H25" s="43">
        <v>1000</v>
      </c>
      <c r="I25" s="43">
        <v>0</v>
      </c>
      <c r="J25" s="43">
        <v>23000</v>
      </c>
      <c r="K25" s="57"/>
      <c r="L25" s="43">
        <v>36000</v>
      </c>
      <c r="M25" s="43">
        <v>35000</v>
      </c>
      <c r="N25" s="43">
        <v>1000</v>
      </c>
      <c r="O25" s="43">
        <v>0</v>
      </c>
      <c r="P25" s="43">
        <v>36000</v>
      </c>
      <c r="Q25" s="57"/>
      <c r="R25" s="43">
        <v>23000</v>
      </c>
      <c r="S25" s="43">
        <v>22000</v>
      </c>
      <c r="T25" s="43">
        <v>1000</v>
      </c>
      <c r="U25" s="43">
        <v>0</v>
      </c>
      <c r="V25" s="43">
        <v>23000</v>
      </c>
      <c r="W25" s="57"/>
      <c r="X25" s="18" t="s">
        <v>46</v>
      </c>
      <c r="BA25" s="46" t="s">
        <v>81</v>
      </c>
      <c r="BB25" s="46" t="s">
        <v>916</v>
      </c>
    </row>
    <row r="26" spans="2:54" ht="14.1" customHeight="1" x14ac:dyDescent="0.2">
      <c r="B26" s="18" t="s">
        <v>50</v>
      </c>
      <c r="C26" s="132"/>
      <c r="D26" s="145" t="s">
        <v>1494</v>
      </c>
      <c r="E26" s="139"/>
      <c r="F26" s="43">
        <v>8554000</v>
      </c>
      <c r="G26" s="43">
        <v>8515000</v>
      </c>
      <c r="H26" s="43">
        <v>50000</v>
      </c>
      <c r="I26" s="43">
        <v>-11000</v>
      </c>
      <c r="J26" s="43">
        <v>8554000</v>
      </c>
      <c r="K26" s="57"/>
      <c r="L26" s="43">
        <v>7042000</v>
      </c>
      <c r="M26" s="43">
        <v>7004000</v>
      </c>
      <c r="N26" s="43">
        <v>52000</v>
      </c>
      <c r="O26" s="43">
        <v>-14000</v>
      </c>
      <c r="P26" s="43">
        <v>7042000</v>
      </c>
      <c r="Q26" s="57"/>
      <c r="R26" s="43">
        <v>7460000</v>
      </c>
      <c r="S26" s="43">
        <v>7452000</v>
      </c>
      <c r="T26" s="43">
        <v>27000</v>
      </c>
      <c r="U26" s="43">
        <v>-19000</v>
      </c>
      <c r="V26" s="43">
        <v>7460000</v>
      </c>
      <c r="W26" s="57"/>
      <c r="X26" s="18" t="s">
        <v>50</v>
      </c>
      <c r="BA26" s="46" t="s">
        <v>82</v>
      </c>
      <c r="BB26" s="46" t="s">
        <v>917</v>
      </c>
    </row>
    <row r="27" spans="2:54" ht="14.1" customHeight="1" x14ac:dyDescent="0.2">
      <c r="B27" s="18" t="s">
        <v>57</v>
      </c>
      <c r="C27" s="132"/>
      <c r="D27" s="145" t="s">
        <v>1010</v>
      </c>
      <c r="E27" s="139"/>
      <c r="F27" s="43">
        <v>8613000</v>
      </c>
      <c r="G27" s="43">
        <v>8675000</v>
      </c>
      <c r="H27" s="43">
        <v>13000</v>
      </c>
      <c r="I27" s="43">
        <v>-75000</v>
      </c>
      <c r="J27" s="43">
        <v>8613000</v>
      </c>
      <c r="K27" s="57"/>
      <c r="L27" s="43">
        <v>10007000</v>
      </c>
      <c r="M27" s="43">
        <v>9976000</v>
      </c>
      <c r="N27" s="43">
        <v>62000</v>
      </c>
      <c r="O27" s="43">
        <v>-31000</v>
      </c>
      <c r="P27" s="43">
        <v>10007000</v>
      </c>
      <c r="Q27" s="57"/>
      <c r="R27" s="43">
        <v>9749000</v>
      </c>
      <c r="S27" s="43">
        <v>9892000</v>
      </c>
      <c r="T27" s="43">
        <v>21000</v>
      </c>
      <c r="U27" s="43">
        <v>-164000</v>
      </c>
      <c r="V27" s="43">
        <v>9749000</v>
      </c>
      <c r="W27" s="57"/>
      <c r="X27" s="18" t="s">
        <v>57</v>
      </c>
      <c r="BA27" s="46" t="s">
        <v>84</v>
      </c>
      <c r="BB27" s="46" t="s">
        <v>340</v>
      </c>
    </row>
    <row r="28" spans="2:54" ht="14.1" customHeight="1" x14ac:dyDescent="0.2">
      <c r="B28" s="18" t="s">
        <v>60</v>
      </c>
      <c r="C28" s="132"/>
      <c r="D28" s="145" t="s">
        <v>1488</v>
      </c>
      <c r="E28" s="139"/>
      <c r="F28" s="43">
        <v>82000</v>
      </c>
      <c r="G28" s="43">
        <v>76000</v>
      </c>
      <c r="H28" s="43">
        <v>6000</v>
      </c>
      <c r="I28" s="43">
        <v>0</v>
      </c>
      <c r="J28" s="43">
        <v>82000</v>
      </c>
      <c r="K28" s="57"/>
      <c r="L28" s="43">
        <v>396000</v>
      </c>
      <c r="M28" s="43">
        <v>379000</v>
      </c>
      <c r="N28" s="43">
        <v>17000</v>
      </c>
      <c r="O28" s="43">
        <v>0</v>
      </c>
      <c r="P28" s="43">
        <v>396000</v>
      </c>
      <c r="Q28" s="57"/>
      <c r="R28" s="43">
        <v>296000</v>
      </c>
      <c r="S28" s="43">
        <v>280000</v>
      </c>
      <c r="T28" s="43">
        <v>16000</v>
      </c>
      <c r="U28" s="43">
        <v>0</v>
      </c>
      <c r="V28" s="43">
        <v>296000</v>
      </c>
      <c r="W28" s="57"/>
      <c r="X28" s="18" t="s">
        <v>60</v>
      </c>
      <c r="BA28" s="46" t="s">
        <v>90</v>
      </c>
      <c r="BB28" s="46" t="s">
        <v>720</v>
      </c>
    </row>
    <row r="29" spans="2:54" ht="14.1" customHeight="1" x14ac:dyDescent="0.2">
      <c r="B29" s="18" t="s">
        <v>62</v>
      </c>
      <c r="C29" s="132"/>
      <c r="D29" s="145" t="s">
        <v>1489</v>
      </c>
      <c r="E29" s="139"/>
      <c r="F29" s="43">
        <v>2567000</v>
      </c>
      <c r="G29" s="43">
        <v>2558000</v>
      </c>
      <c r="H29" s="43">
        <v>24000</v>
      </c>
      <c r="I29" s="43">
        <v>-15000</v>
      </c>
      <c r="J29" s="43">
        <v>2567000</v>
      </c>
      <c r="K29" s="57"/>
      <c r="L29" s="43">
        <v>2424000</v>
      </c>
      <c r="M29" s="43">
        <v>2338000</v>
      </c>
      <c r="N29" s="43">
        <v>87000</v>
      </c>
      <c r="O29" s="43">
        <v>-1000</v>
      </c>
      <c r="P29" s="43">
        <v>2424000</v>
      </c>
      <c r="Q29" s="57"/>
      <c r="R29" s="43">
        <v>2362000</v>
      </c>
      <c r="S29" s="43">
        <v>2396000</v>
      </c>
      <c r="T29" s="43">
        <v>17000</v>
      </c>
      <c r="U29" s="43">
        <v>-51000</v>
      </c>
      <c r="V29" s="43">
        <v>2362000</v>
      </c>
      <c r="W29" s="57"/>
      <c r="X29" s="18" t="s">
        <v>62</v>
      </c>
      <c r="BA29" s="46" t="s">
        <v>94</v>
      </c>
      <c r="BB29" s="46" t="s">
        <v>1365</v>
      </c>
    </row>
    <row r="30" spans="2:54" ht="14.1" customHeight="1" x14ac:dyDescent="0.2">
      <c r="B30" s="18" t="s">
        <v>63</v>
      </c>
      <c r="C30" s="132"/>
      <c r="D30" s="145" t="s">
        <v>1267</v>
      </c>
      <c r="E30" s="139"/>
      <c r="F30" s="43">
        <v>72221000</v>
      </c>
      <c r="G30" s="43">
        <v>72127000</v>
      </c>
      <c r="H30" s="43">
        <v>265000</v>
      </c>
      <c r="I30" s="43">
        <v>-171000</v>
      </c>
      <c r="J30" s="43">
        <v>72221000</v>
      </c>
      <c r="K30" s="57"/>
      <c r="L30" s="43">
        <v>67295000</v>
      </c>
      <c r="M30" s="43">
        <v>66821000</v>
      </c>
      <c r="N30" s="43">
        <v>523000</v>
      </c>
      <c r="O30" s="43">
        <v>-49000</v>
      </c>
      <c r="P30" s="43">
        <v>67295000</v>
      </c>
      <c r="Q30" s="57"/>
      <c r="R30" s="43">
        <v>66748000</v>
      </c>
      <c r="S30" s="43">
        <v>66922000</v>
      </c>
      <c r="T30" s="43">
        <v>221000</v>
      </c>
      <c r="U30" s="43">
        <v>-395000</v>
      </c>
      <c r="V30" s="43">
        <v>66748000</v>
      </c>
      <c r="W30" s="57"/>
      <c r="X30" s="18" t="s">
        <v>63</v>
      </c>
      <c r="BA30" s="46" t="s">
        <v>100</v>
      </c>
      <c r="BB30" s="46" t="s">
        <v>524</v>
      </c>
    </row>
    <row r="31" spans="2:54" ht="14.1" customHeight="1" x14ac:dyDescent="0.2">
      <c r="B31" s="18" t="s">
        <v>64</v>
      </c>
      <c r="C31" s="132"/>
      <c r="D31" s="145" t="s">
        <v>1279</v>
      </c>
      <c r="E31" s="139"/>
      <c r="F31" s="43">
        <v>2795000</v>
      </c>
      <c r="G31" s="43">
        <v>2735000</v>
      </c>
      <c r="H31" s="43">
        <v>91000</v>
      </c>
      <c r="I31" s="43">
        <v>-31000</v>
      </c>
      <c r="J31" s="43">
        <v>2795000</v>
      </c>
      <c r="K31" s="57"/>
      <c r="L31" s="43">
        <v>2101000</v>
      </c>
      <c r="M31" s="43">
        <v>2036000</v>
      </c>
      <c r="N31" s="43">
        <v>73000</v>
      </c>
      <c r="O31" s="43">
        <v>-8000</v>
      </c>
      <c r="P31" s="43">
        <v>2101000</v>
      </c>
      <c r="Q31" s="57"/>
      <c r="R31" s="43">
        <v>1942000</v>
      </c>
      <c r="S31" s="43">
        <v>1860000</v>
      </c>
      <c r="T31" s="43">
        <v>97000</v>
      </c>
      <c r="U31" s="43">
        <v>-15000</v>
      </c>
      <c r="V31" s="43">
        <v>1942000</v>
      </c>
      <c r="W31" s="57"/>
      <c r="X31" s="18" t="s">
        <v>64</v>
      </c>
      <c r="BA31" s="46" t="s">
        <v>103</v>
      </c>
      <c r="BB31" s="46" t="s">
        <v>915</v>
      </c>
    </row>
    <row r="32" spans="2:54" ht="14.1" customHeight="1" x14ac:dyDescent="0.2">
      <c r="B32" s="18" t="s">
        <v>66</v>
      </c>
      <c r="C32" s="132"/>
      <c r="D32" s="17"/>
      <c r="E32" s="38" t="s">
        <v>1047</v>
      </c>
      <c r="F32" s="57"/>
      <c r="G32" s="57"/>
      <c r="H32" s="57"/>
      <c r="I32" s="57"/>
      <c r="J32" s="43">
        <v>951000</v>
      </c>
      <c r="K32" s="57"/>
      <c r="L32" s="57"/>
      <c r="M32" s="57"/>
      <c r="N32" s="57"/>
      <c r="O32" s="57"/>
      <c r="P32" s="43">
        <v>964000</v>
      </c>
      <c r="Q32" s="57"/>
      <c r="R32" s="57"/>
      <c r="S32" s="57"/>
      <c r="T32" s="57"/>
      <c r="U32" s="57"/>
      <c r="V32" s="43">
        <v>981000</v>
      </c>
      <c r="W32" s="57"/>
      <c r="X32" s="18" t="s">
        <v>66</v>
      </c>
      <c r="BA32" s="46" t="s">
        <v>110</v>
      </c>
      <c r="BB32" s="46" t="s">
        <v>1111</v>
      </c>
    </row>
    <row r="33" spans="2:54" ht="14.1" customHeight="1" x14ac:dyDescent="0.2">
      <c r="B33" s="18" t="s">
        <v>67</v>
      </c>
      <c r="C33" s="133"/>
      <c r="D33" s="145" t="s">
        <v>1324</v>
      </c>
      <c r="E33" s="139"/>
      <c r="F33" s="43">
        <v>75016000</v>
      </c>
      <c r="G33" s="43">
        <v>74862000</v>
      </c>
      <c r="H33" s="43">
        <v>356000</v>
      </c>
      <c r="I33" s="43">
        <v>-202000</v>
      </c>
      <c r="J33" s="43">
        <v>75016000</v>
      </c>
      <c r="K33" s="57"/>
      <c r="L33" s="43">
        <v>69396000</v>
      </c>
      <c r="M33" s="43">
        <v>68857000</v>
      </c>
      <c r="N33" s="43">
        <v>596000</v>
      </c>
      <c r="O33" s="43">
        <v>-57000</v>
      </c>
      <c r="P33" s="43">
        <v>69396000</v>
      </c>
      <c r="Q33" s="57"/>
      <c r="R33" s="43">
        <v>68690000</v>
      </c>
      <c r="S33" s="43">
        <v>68782000</v>
      </c>
      <c r="T33" s="43">
        <v>318000</v>
      </c>
      <c r="U33" s="43">
        <v>-410000</v>
      </c>
      <c r="V33" s="43">
        <v>68690000</v>
      </c>
      <c r="W33" s="57"/>
      <c r="X33" s="18" t="s">
        <v>67</v>
      </c>
      <c r="BA33" s="46" t="s">
        <v>113</v>
      </c>
      <c r="BB33" s="46" t="s">
        <v>1136</v>
      </c>
    </row>
    <row r="34" spans="2:54" ht="14.1" customHeight="1" x14ac:dyDescent="0.2">
      <c r="B34" s="18" t="s">
        <v>69</v>
      </c>
      <c r="C34" s="134" t="s">
        <v>35</v>
      </c>
      <c r="D34" s="145" t="s">
        <v>1496</v>
      </c>
      <c r="E34" s="139"/>
      <c r="F34" s="43">
        <v>4760000</v>
      </c>
      <c r="G34" s="43">
        <v>4752000</v>
      </c>
      <c r="H34" s="43">
        <v>15000</v>
      </c>
      <c r="I34" s="43">
        <v>-7000</v>
      </c>
      <c r="J34" s="43">
        <v>4760000</v>
      </c>
      <c r="K34" s="57"/>
      <c r="L34" s="43">
        <v>7528000</v>
      </c>
      <c r="M34" s="43">
        <v>7525000</v>
      </c>
      <c r="N34" s="43">
        <v>9000</v>
      </c>
      <c r="O34" s="43">
        <v>-6000</v>
      </c>
      <c r="P34" s="43">
        <v>7528000</v>
      </c>
      <c r="Q34" s="57"/>
      <c r="R34" s="43">
        <v>5091000</v>
      </c>
      <c r="S34" s="43">
        <v>5086000</v>
      </c>
      <c r="T34" s="43">
        <v>12000</v>
      </c>
      <c r="U34" s="43">
        <v>-7000</v>
      </c>
      <c r="V34" s="43">
        <v>5091000</v>
      </c>
      <c r="W34" s="57"/>
      <c r="X34" s="18" t="s">
        <v>69</v>
      </c>
      <c r="BA34" s="46" t="s">
        <v>114</v>
      </c>
      <c r="BB34" s="46" t="s">
        <v>1366</v>
      </c>
    </row>
    <row r="35" spans="2:54" ht="14.1" customHeight="1" x14ac:dyDescent="0.2">
      <c r="B35" s="18" t="s">
        <v>73</v>
      </c>
      <c r="C35" s="132"/>
      <c r="D35" s="145" t="s">
        <v>1495</v>
      </c>
      <c r="E35" s="139"/>
      <c r="F35" s="43">
        <v>473000</v>
      </c>
      <c r="G35" s="43">
        <v>477000</v>
      </c>
      <c r="H35" s="43">
        <v>0</v>
      </c>
      <c r="I35" s="43">
        <v>-4000</v>
      </c>
      <c r="J35" s="43">
        <v>473000</v>
      </c>
      <c r="K35" s="57"/>
      <c r="L35" s="43">
        <v>4236000</v>
      </c>
      <c r="M35" s="43">
        <v>4223000</v>
      </c>
      <c r="N35" s="43">
        <v>14000</v>
      </c>
      <c r="O35" s="43">
        <v>-1000</v>
      </c>
      <c r="P35" s="43">
        <v>4236000</v>
      </c>
      <c r="Q35" s="57"/>
      <c r="R35" s="43">
        <v>2458000</v>
      </c>
      <c r="S35" s="43">
        <v>2457000</v>
      </c>
      <c r="T35" s="43">
        <v>1000</v>
      </c>
      <c r="U35" s="43">
        <v>0</v>
      </c>
      <c r="V35" s="43">
        <v>2458000</v>
      </c>
      <c r="W35" s="57"/>
      <c r="X35" s="18" t="s">
        <v>73</v>
      </c>
      <c r="BA35" s="46" t="s">
        <v>115</v>
      </c>
      <c r="BB35" s="46" t="s">
        <v>931</v>
      </c>
    </row>
    <row r="36" spans="2:54" ht="14.1" customHeight="1" x14ac:dyDescent="0.2">
      <c r="B36" s="18" t="s">
        <v>74</v>
      </c>
      <c r="C36" s="132"/>
      <c r="D36" s="145" t="s">
        <v>1493</v>
      </c>
      <c r="E36" s="139"/>
      <c r="F36" s="43">
        <v>55000</v>
      </c>
      <c r="G36" s="43">
        <v>54000</v>
      </c>
      <c r="H36" s="43">
        <v>1000</v>
      </c>
      <c r="I36" s="43">
        <v>0</v>
      </c>
      <c r="J36" s="43">
        <v>55000</v>
      </c>
      <c r="K36" s="57"/>
      <c r="L36" s="43">
        <v>157000</v>
      </c>
      <c r="M36" s="43">
        <v>156000</v>
      </c>
      <c r="N36" s="43">
        <v>1000</v>
      </c>
      <c r="O36" s="43">
        <v>0</v>
      </c>
      <c r="P36" s="43">
        <v>157000</v>
      </c>
      <c r="Q36" s="57"/>
      <c r="R36" s="43">
        <v>159000</v>
      </c>
      <c r="S36" s="43">
        <v>159000</v>
      </c>
      <c r="T36" s="43">
        <v>0</v>
      </c>
      <c r="U36" s="43">
        <v>0</v>
      </c>
      <c r="V36" s="43">
        <v>159000</v>
      </c>
      <c r="W36" s="57"/>
      <c r="X36" s="18" t="s">
        <v>74</v>
      </c>
      <c r="BA36" s="46" t="s">
        <v>116</v>
      </c>
      <c r="BB36" s="46" t="s">
        <v>1486</v>
      </c>
    </row>
    <row r="37" spans="2:54" ht="14.1" customHeight="1" x14ac:dyDescent="0.2">
      <c r="B37" s="18" t="s">
        <v>76</v>
      </c>
      <c r="C37" s="132"/>
      <c r="D37" s="145" t="s">
        <v>1494</v>
      </c>
      <c r="E37" s="139"/>
      <c r="F37" s="43">
        <v>197000</v>
      </c>
      <c r="G37" s="43">
        <v>196000</v>
      </c>
      <c r="H37" s="43">
        <v>1000</v>
      </c>
      <c r="I37" s="43">
        <v>0</v>
      </c>
      <c r="J37" s="43">
        <v>197000</v>
      </c>
      <c r="K37" s="57"/>
      <c r="L37" s="43">
        <v>101000</v>
      </c>
      <c r="M37" s="43">
        <v>100000</v>
      </c>
      <c r="N37" s="43">
        <v>1000</v>
      </c>
      <c r="O37" s="43">
        <v>0</v>
      </c>
      <c r="P37" s="43">
        <v>101000</v>
      </c>
      <c r="Q37" s="57"/>
      <c r="R37" s="43">
        <v>104000</v>
      </c>
      <c r="S37" s="43">
        <v>105000</v>
      </c>
      <c r="T37" s="43">
        <v>0</v>
      </c>
      <c r="U37" s="43">
        <v>-1000</v>
      </c>
      <c r="V37" s="43">
        <v>104000</v>
      </c>
      <c r="W37" s="57"/>
      <c r="X37" s="18" t="s">
        <v>76</v>
      </c>
      <c r="BA37" s="46" t="s">
        <v>118</v>
      </c>
      <c r="BB37" s="46" t="s">
        <v>891</v>
      </c>
    </row>
    <row r="38" spans="2:54" ht="14.1" customHeight="1" x14ac:dyDescent="0.2">
      <c r="B38" s="18" t="s">
        <v>78</v>
      </c>
      <c r="C38" s="132"/>
      <c r="D38" s="145" t="s">
        <v>1010</v>
      </c>
      <c r="E38" s="139"/>
      <c r="F38" s="43">
        <v>288000</v>
      </c>
      <c r="G38" s="43">
        <v>287000</v>
      </c>
      <c r="H38" s="43">
        <v>2000</v>
      </c>
      <c r="I38" s="43">
        <v>-1000</v>
      </c>
      <c r="J38" s="43">
        <v>288000</v>
      </c>
      <c r="K38" s="57"/>
      <c r="L38" s="43">
        <v>269000</v>
      </c>
      <c r="M38" s="43">
        <v>268000</v>
      </c>
      <c r="N38" s="43">
        <v>3000</v>
      </c>
      <c r="O38" s="43">
        <v>-2000</v>
      </c>
      <c r="P38" s="43">
        <v>269000</v>
      </c>
      <c r="Q38" s="57"/>
      <c r="R38" s="43">
        <v>280000</v>
      </c>
      <c r="S38" s="43">
        <v>280000</v>
      </c>
      <c r="T38" s="43">
        <v>2000</v>
      </c>
      <c r="U38" s="43">
        <v>-2000</v>
      </c>
      <c r="V38" s="43">
        <v>280000</v>
      </c>
      <c r="W38" s="57"/>
      <c r="X38" s="18" t="s">
        <v>78</v>
      </c>
      <c r="BA38" s="46" t="s">
        <v>245</v>
      </c>
      <c r="BB38" s="46" t="s">
        <v>647</v>
      </c>
    </row>
    <row r="39" spans="2:54" ht="14.1" customHeight="1" x14ac:dyDescent="0.2">
      <c r="B39" s="18" t="s">
        <v>79</v>
      </c>
      <c r="C39" s="132"/>
      <c r="D39" s="145" t="s">
        <v>1488</v>
      </c>
      <c r="E39" s="139"/>
      <c r="F39" s="43">
        <v>157000</v>
      </c>
      <c r="G39" s="43">
        <v>153000</v>
      </c>
      <c r="H39" s="43">
        <v>4000</v>
      </c>
      <c r="I39" s="43">
        <v>0</v>
      </c>
      <c r="J39" s="43">
        <v>157000</v>
      </c>
      <c r="K39" s="57"/>
      <c r="L39" s="43">
        <v>180000</v>
      </c>
      <c r="M39" s="43">
        <v>179000</v>
      </c>
      <c r="N39" s="43">
        <v>2000</v>
      </c>
      <c r="O39" s="43">
        <v>-1000</v>
      </c>
      <c r="P39" s="43">
        <v>180000</v>
      </c>
      <c r="Q39" s="57"/>
      <c r="R39" s="43">
        <v>132000</v>
      </c>
      <c r="S39" s="43">
        <v>130000</v>
      </c>
      <c r="T39" s="43">
        <v>2000</v>
      </c>
      <c r="U39" s="43">
        <v>0</v>
      </c>
      <c r="V39" s="43">
        <v>132000</v>
      </c>
      <c r="W39" s="57"/>
      <c r="X39" s="18" t="s">
        <v>79</v>
      </c>
      <c r="BA39" s="46" t="s">
        <v>248</v>
      </c>
      <c r="BB39" s="46" t="s">
        <v>660</v>
      </c>
    </row>
    <row r="40" spans="2:54" ht="14.1" customHeight="1" x14ac:dyDescent="0.2">
      <c r="B40" s="18" t="s">
        <v>80</v>
      </c>
      <c r="C40" s="132"/>
      <c r="D40" s="145" t="s">
        <v>1489</v>
      </c>
      <c r="E40" s="139"/>
      <c r="F40" s="43">
        <v>334000</v>
      </c>
      <c r="G40" s="43">
        <v>331000</v>
      </c>
      <c r="H40" s="43">
        <v>4000</v>
      </c>
      <c r="I40" s="43">
        <v>-1000</v>
      </c>
      <c r="J40" s="43">
        <v>334000</v>
      </c>
      <c r="K40" s="57"/>
      <c r="L40" s="43">
        <v>609000</v>
      </c>
      <c r="M40" s="43">
        <v>603000</v>
      </c>
      <c r="N40" s="43">
        <v>8000</v>
      </c>
      <c r="O40" s="43">
        <v>-2000</v>
      </c>
      <c r="P40" s="43">
        <v>609000</v>
      </c>
      <c r="Q40" s="57"/>
      <c r="R40" s="43">
        <v>286000</v>
      </c>
      <c r="S40" s="43">
        <v>284000</v>
      </c>
      <c r="T40" s="43">
        <v>4000</v>
      </c>
      <c r="U40" s="43">
        <v>-2000</v>
      </c>
      <c r="V40" s="43">
        <v>286000</v>
      </c>
      <c r="W40" s="57"/>
      <c r="X40" s="18" t="s">
        <v>80</v>
      </c>
      <c r="BA40" s="46" t="s">
        <v>249</v>
      </c>
      <c r="BB40" s="46" t="s">
        <v>659</v>
      </c>
    </row>
    <row r="41" spans="2:54" ht="14.1" customHeight="1" x14ac:dyDescent="0.2">
      <c r="B41" s="18" t="s">
        <v>83</v>
      </c>
      <c r="C41" s="132"/>
      <c r="D41" s="145" t="s">
        <v>1269</v>
      </c>
      <c r="E41" s="139"/>
      <c r="F41" s="43">
        <v>6264000</v>
      </c>
      <c r="G41" s="43">
        <v>6250000</v>
      </c>
      <c r="H41" s="43">
        <v>27000</v>
      </c>
      <c r="I41" s="43">
        <v>-13000</v>
      </c>
      <c r="J41" s="43">
        <v>6264000</v>
      </c>
      <c r="K41" s="57"/>
      <c r="L41" s="43">
        <v>13080000</v>
      </c>
      <c r="M41" s="43">
        <v>13054000</v>
      </c>
      <c r="N41" s="43">
        <v>38000</v>
      </c>
      <c r="O41" s="43">
        <v>-12000</v>
      </c>
      <c r="P41" s="43">
        <v>13080000</v>
      </c>
      <c r="Q41" s="57"/>
      <c r="R41" s="43">
        <v>8510000</v>
      </c>
      <c r="S41" s="43">
        <v>8501000</v>
      </c>
      <c r="T41" s="43">
        <v>21000</v>
      </c>
      <c r="U41" s="43">
        <v>-12000</v>
      </c>
      <c r="V41" s="43">
        <v>8510000</v>
      </c>
      <c r="W41" s="57"/>
      <c r="X41" s="18" t="s">
        <v>83</v>
      </c>
      <c r="BA41" s="46" t="s">
        <v>250</v>
      </c>
      <c r="BB41" s="46" t="s">
        <v>666</v>
      </c>
    </row>
    <row r="42" spans="2:54" ht="14.1" customHeight="1" x14ac:dyDescent="0.2">
      <c r="B42" s="18" t="s">
        <v>85</v>
      </c>
      <c r="C42" s="132"/>
      <c r="D42" s="145" t="s">
        <v>1280</v>
      </c>
      <c r="E42" s="139"/>
      <c r="F42" s="43">
        <v>4000</v>
      </c>
      <c r="G42" s="43">
        <v>4000</v>
      </c>
      <c r="H42" s="43">
        <v>0</v>
      </c>
      <c r="I42" s="43">
        <v>0</v>
      </c>
      <c r="J42" s="43">
        <v>4000</v>
      </c>
      <c r="K42" s="57"/>
      <c r="L42" s="43">
        <v>17000</v>
      </c>
      <c r="M42" s="43">
        <v>16000</v>
      </c>
      <c r="N42" s="43">
        <v>2000</v>
      </c>
      <c r="O42" s="43">
        <v>-1000</v>
      </c>
      <c r="P42" s="43">
        <v>17000</v>
      </c>
      <c r="Q42" s="57"/>
      <c r="R42" s="43">
        <v>1000</v>
      </c>
      <c r="S42" s="43">
        <v>1000</v>
      </c>
      <c r="T42" s="43">
        <v>0</v>
      </c>
      <c r="U42" s="43">
        <v>0</v>
      </c>
      <c r="V42" s="43">
        <v>1000</v>
      </c>
      <c r="W42" s="57"/>
      <c r="X42" s="18" t="s">
        <v>85</v>
      </c>
      <c r="BA42" s="46" t="s">
        <v>251</v>
      </c>
      <c r="BB42" s="46" t="s">
        <v>658</v>
      </c>
    </row>
    <row r="43" spans="2:54" ht="14.1" customHeight="1" x14ac:dyDescent="0.2">
      <c r="B43" s="18" t="s">
        <v>86</v>
      </c>
      <c r="C43" s="132"/>
      <c r="D43" s="17"/>
      <c r="E43" s="38" t="s">
        <v>1047</v>
      </c>
      <c r="F43" s="57"/>
      <c r="G43" s="57"/>
      <c r="H43" s="57"/>
      <c r="I43" s="57"/>
      <c r="J43" s="43">
        <v>0</v>
      </c>
      <c r="K43" s="57"/>
      <c r="L43" s="57"/>
      <c r="M43" s="57"/>
      <c r="N43" s="57"/>
      <c r="O43" s="57"/>
      <c r="P43" s="43">
        <v>0</v>
      </c>
      <c r="Q43" s="57"/>
      <c r="R43" s="57"/>
      <c r="S43" s="57"/>
      <c r="T43" s="57"/>
      <c r="U43" s="57"/>
      <c r="V43" s="43">
        <v>0</v>
      </c>
      <c r="W43" s="57"/>
      <c r="X43" s="18" t="s">
        <v>86</v>
      </c>
      <c r="BA43" s="46" t="s">
        <v>252</v>
      </c>
      <c r="BB43" s="46" t="s">
        <v>662</v>
      </c>
    </row>
    <row r="44" spans="2:54" ht="14.1" customHeight="1" x14ac:dyDescent="0.2">
      <c r="B44" s="18" t="s">
        <v>88</v>
      </c>
      <c r="C44" s="132"/>
      <c r="D44" s="145" t="s">
        <v>1325</v>
      </c>
      <c r="E44" s="139"/>
      <c r="F44" s="43">
        <v>6268000</v>
      </c>
      <c r="G44" s="43">
        <v>6254000</v>
      </c>
      <c r="H44" s="43">
        <v>27000</v>
      </c>
      <c r="I44" s="43">
        <v>-13000</v>
      </c>
      <c r="J44" s="43">
        <v>6268000</v>
      </c>
      <c r="K44" s="57"/>
      <c r="L44" s="43">
        <v>13097000</v>
      </c>
      <c r="M44" s="43">
        <v>13070000</v>
      </c>
      <c r="N44" s="43">
        <v>40000</v>
      </c>
      <c r="O44" s="43">
        <v>-13000</v>
      </c>
      <c r="P44" s="43">
        <v>13097000</v>
      </c>
      <c r="Q44" s="57"/>
      <c r="R44" s="43">
        <v>8511000</v>
      </c>
      <c r="S44" s="43">
        <v>8502000</v>
      </c>
      <c r="T44" s="43">
        <v>21000</v>
      </c>
      <c r="U44" s="43">
        <v>-12000</v>
      </c>
      <c r="V44" s="43">
        <v>8511000</v>
      </c>
      <c r="W44" s="57"/>
      <c r="X44" s="18" t="s">
        <v>88</v>
      </c>
      <c r="BA44" s="46" t="s">
        <v>253</v>
      </c>
      <c r="BB44" s="46" t="s">
        <v>664</v>
      </c>
    </row>
    <row r="45" spans="2:54" ht="14.1" customHeight="1" x14ac:dyDescent="0.2">
      <c r="B45" s="18" t="s">
        <v>89</v>
      </c>
      <c r="C45" s="133"/>
      <c r="D45" s="19"/>
      <c r="E45" s="38" t="s">
        <v>1048</v>
      </c>
      <c r="F45" s="57"/>
      <c r="G45" s="57"/>
      <c r="H45" s="57"/>
      <c r="I45" s="57"/>
      <c r="J45" s="43">
        <v>0</v>
      </c>
      <c r="K45" s="57"/>
      <c r="L45" s="57"/>
      <c r="M45" s="57"/>
      <c r="N45" s="57"/>
      <c r="O45" s="57"/>
      <c r="P45" s="43">
        <v>0</v>
      </c>
      <c r="Q45" s="57"/>
      <c r="R45" s="57"/>
      <c r="S45" s="57"/>
      <c r="T45" s="57"/>
      <c r="U45" s="57"/>
      <c r="V45" s="43">
        <v>0</v>
      </c>
      <c r="W45" s="57"/>
      <c r="X45" s="18" t="s">
        <v>89</v>
      </c>
      <c r="BA45" s="46" t="s">
        <v>254</v>
      </c>
      <c r="BB45" s="46" t="s">
        <v>661</v>
      </c>
    </row>
    <row r="46" spans="2:54" ht="14.1" customHeight="1" x14ac:dyDescent="0.2">
      <c r="B46" s="18" t="s">
        <v>91</v>
      </c>
      <c r="C46" s="158" t="s">
        <v>1326</v>
      </c>
      <c r="D46" s="138"/>
      <c r="E46" s="139"/>
      <c r="F46" s="43">
        <v>82098000</v>
      </c>
      <c r="G46" s="43">
        <v>81930000</v>
      </c>
      <c r="H46" s="57"/>
      <c r="I46" s="57"/>
      <c r="J46" s="43">
        <v>82093000</v>
      </c>
      <c r="K46" s="57"/>
      <c r="L46" s="43">
        <v>82493000</v>
      </c>
      <c r="M46" s="43">
        <v>81927000</v>
      </c>
      <c r="N46" s="57"/>
      <c r="O46" s="57"/>
      <c r="P46" s="43">
        <v>82493000</v>
      </c>
      <c r="Q46" s="57"/>
      <c r="R46" s="43">
        <v>77201000</v>
      </c>
      <c r="S46" s="43">
        <v>77284000</v>
      </c>
      <c r="T46" s="57"/>
      <c r="U46" s="57"/>
      <c r="V46" s="43">
        <v>77201000</v>
      </c>
      <c r="W46" s="57"/>
      <c r="X46" s="18" t="s">
        <v>91</v>
      </c>
      <c r="BA46" s="46" t="s">
        <v>255</v>
      </c>
      <c r="BB46" s="46" t="s">
        <v>665</v>
      </c>
    </row>
    <row r="47" spans="2:54" ht="14.1" customHeight="1" x14ac:dyDescent="0.2">
      <c r="B47" s="18" t="s">
        <v>92</v>
      </c>
      <c r="C47" s="158" t="s">
        <v>15</v>
      </c>
      <c r="D47" s="138"/>
      <c r="E47" s="139"/>
      <c r="F47" s="57"/>
      <c r="G47" s="57"/>
      <c r="H47" s="57"/>
      <c r="I47" s="57"/>
      <c r="J47" s="43">
        <v>951000</v>
      </c>
      <c r="K47" s="57"/>
      <c r="L47" s="57"/>
      <c r="M47" s="57"/>
      <c r="N47" s="57"/>
      <c r="O47" s="57"/>
      <c r="P47" s="43">
        <v>964000</v>
      </c>
      <c r="Q47" s="57"/>
      <c r="R47" s="57"/>
      <c r="S47" s="57"/>
      <c r="T47" s="57"/>
      <c r="U47" s="57"/>
      <c r="V47" s="43">
        <v>981000</v>
      </c>
      <c r="W47" s="57"/>
      <c r="X47" s="18" t="s">
        <v>92</v>
      </c>
      <c r="BA47" s="46" t="s">
        <v>256</v>
      </c>
      <c r="BB47" s="46" t="s">
        <v>655</v>
      </c>
    </row>
    <row r="48" spans="2:54" ht="14.1" customHeight="1" x14ac:dyDescent="0.2">
      <c r="B48" s="18" t="s">
        <v>93</v>
      </c>
      <c r="C48" s="134" t="s">
        <v>298</v>
      </c>
      <c r="D48" s="145" t="s">
        <v>1492</v>
      </c>
      <c r="E48" s="139"/>
      <c r="F48" s="43">
        <v>0</v>
      </c>
      <c r="G48" s="43">
        <v>0</v>
      </c>
      <c r="H48" s="57"/>
      <c r="I48" s="57"/>
      <c r="J48" s="43">
        <v>0</v>
      </c>
      <c r="K48" s="57"/>
      <c r="L48" s="43">
        <v>0</v>
      </c>
      <c r="M48" s="43">
        <v>0</v>
      </c>
      <c r="N48" s="57"/>
      <c r="O48" s="57"/>
      <c r="P48" s="43">
        <v>0</v>
      </c>
      <c r="Q48" s="57"/>
      <c r="R48" s="43">
        <v>0</v>
      </c>
      <c r="S48" s="43">
        <v>0</v>
      </c>
      <c r="T48" s="57"/>
      <c r="U48" s="57"/>
      <c r="V48" s="43">
        <v>0</v>
      </c>
      <c r="W48" s="57"/>
      <c r="X48" s="18" t="s">
        <v>93</v>
      </c>
      <c r="BA48" s="46" t="s">
        <v>257</v>
      </c>
      <c r="BB48" s="46" t="s">
        <v>656</v>
      </c>
    </row>
    <row r="49" spans="2:54" ht="14.1" customHeight="1" x14ac:dyDescent="0.2">
      <c r="B49" s="18" t="s">
        <v>95</v>
      </c>
      <c r="C49" s="132"/>
      <c r="D49" s="145" t="s">
        <v>1491</v>
      </c>
      <c r="E49" s="139"/>
      <c r="F49" s="43">
        <v>0</v>
      </c>
      <c r="G49" s="43">
        <v>0</v>
      </c>
      <c r="H49" s="57"/>
      <c r="I49" s="57"/>
      <c r="J49" s="43">
        <v>0</v>
      </c>
      <c r="K49" s="57"/>
      <c r="L49" s="43">
        <v>0</v>
      </c>
      <c r="M49" s="43">
        <v>0</v>
      </c>
      <c r="N49" s="57"/>
      <c r="O49" s="57"/>
      <c r="P49" s="43">
        <v>0</v>
      </c>
      <c r="Q49" s="57"/>
      <c r="R49" s="43">
        <v>0</v>
      </c>
      <c r="S49" s="43">
        <v>0</v>
      </c>
      <c r="T49" s="57"/>
      <c r="U49" s="57"/>
      <c r="V49" s="43">
        <v>0</v>
      </c>
      <c r="W49" s="57"/>
      <c r="X49" s="18" t="s">
        <v>95</v>
      </c>
      <c r="BA49" s="46" t="s">
        <v>258</v>
      </c>
      <c r="BB49" s="46" t="s">
        <v>648</v>
      </c>
    </row>
    <row r="50" spans="2:54" ht="14.1" customHeight="1" x14ac:dyDescent="0.2">
      <c r="B50" s="18" t="s">
        <v>96</v>
      </c>
      <c r="C50" s="133"/>
      <c r="D50" s="145" t="s">
        <v>1490</v>
      </c>
      <c r="E50" s="139"/>
      <c r="F50" s="43">
        <v>0</v>
      </c>
      <c r="G50" s="43">
        <v>0</v>
      </c>
      <c r="H50" s="57"/>
      <c r="I50" s="57"/>
      <c r="J50" s="43">
        <v>0</v>
      </c>
      <c r="K50" s="57"/>
      <c r="L50" s="43">
        <v>0</v>
      </c>
      <c r="M50" s="43">
        <v>0</v>
      </c>
      <c r="N50" s="57"/>
      <c r="O50" s="57"/>
      <c r="P50" s="43">
        <v>0</v>
      </c>
      <c r="Q50" s="57"/>
      <c r="R50" s="43">
        <v>0</v>
      </c>
      <c r="S50" s="43">
        <v>0</v>
      </c>
      <c r="T50" s="57"/>
      <c r="U50" s="57"/>
      <c r="V50" s="43">
        <v>0</v>
      </c>
      <c r="W50" s="57"/>
      <c r="X50" s="18" t="s">
        <v>96</v>
      </c>
      <c r="BA50" s="46" t="s">
        <v>259</v>
      </c>
      <c r="BB50" s="46" t="s">
        <v>650</v>
      </c>
    </row>
    <row r="51" spans="2:54" ht="14.1" customHeight="1" x14ac:dyDescent="0.2">
      <c r="B51" s="18" t="s">
        <v>97</v>
      </c>
      <c r="C51" s="134" t="s">
        <v>299</v>
      </c>
      <c r="D51" s="145" t="s">
        <v>1492</v>
      </c>
      <c r="E51" s="139"/>
      <c r="F51" s="43">
        <v>0</v>
      </c>
      <c r="G51" s="43">
        <v>0</v>
      </c>
      <c r="H51" s="57"/>
      <c r="I51" s="57"/>
      <c r="J51" s="43">
        <v>0</v>
      </c>
      <c r="K51" s="57"/>
      <c r="L51" s="43">
        <v>0</v>
      </c>
      <c r="M51" s="43">
        <v>0</v>
      </c>
      <c r="N51" s="57"/>
      <c r="O51" s="57"/>
      <c r="P51" s="43">
        <v>0</v>
      </c>
      <c r="Q51" s="57"/>
      <c r="R51" s="43">
        <v>0</v>
      </c>
      <c r="S51" s="43">
        <v>0</v>
      </c>
      <c r="T51" s="57"/>
      <c r="U51" s="57"/>
      <c r="V51" s="43">
        <v>0</v>
      </c>
      <c r="W51" s="57"/>
      <c r="X51" s="18" t="s">
        <v>97</v>
      </c>
      <c r="BA51" s="46" t="s">
        <v>260</v>
      </c>
      <c r="BB51" s="46" t="s">
        <v>652</v>
      </c>
    </row>
    <row r="52" spans="2:54" ht="14.1" customHeight="1" x14ac:dyDescent="0.2">
      <c r="B52" s="18" t="s">
        <v>98</v>
      </c>
      <c r="C52" s="132"/>
      <c r="D52" s="145" t="s">
        <v>1491</v>
      </c>
      <c r="E52" s="139"/>
      <c r="F52" s="43">
        <v>0</v>
      </c>
      <c r="G52" s="43">
        <v>0</v>
      </c>
      <c r="H52" s="57"/>
      <c r="I52" s="57"/>
      <c r="J52" s="43">
        <v>0</v>
      </c>
      <c r="K52" s="57"/>
      <c r="L52" s="43">
        <v>0</v>
      </c>
      <c r="M52" s="43">
        <v>0</v>
      </c>
      <c r="N52" s="57"/>
      <c r="O52" s="57"/>
      <c r="P52" s="43">
        <v>0</v>
      </c>
      <c r="Q52" s="57"/>
      <c r="R52" s="43">
        <v>0</v>
      </c>
      <c r="S52" s="43">
        <v>0</v>
      </c>
      <c r="T52" s="57"/>
      <c r="U52" s="57"/>
      <c r="V52" s="43">
        <v>0</v>
      </c>
      <c r="W52" s="57"/>
      <c r="X52" s="18" t="s">
        <v>98</v>
      </c>
      <c r="BA52" s="46" t="s">
        <v>261</v>
      </c>
      <c r="BB52" s="46" t="s">
        <v>654</v>
      </c>
    </row>
    <row r="53" spans="2:54" ht="14.1" customHeight="1" x14ac:dyDescent="0.2">
      <c r="B53" s="18" t="s">
        <v>99</v>
      </c>
      <c r="C53" s="133"/>
      <c r="D53" s="146" t="s">
        <v>1490</v>
      </c>
      <c r="E53" s="139"/>
      <c r="F53" s="43">
        <v>0</v>
      </c>
      <c r="G53" s="43">
        <v>0</v>
      </c>
      <c r="H53" s="57"/>
      <c r="I53" s="57"/>
      <c r="J53" s="43">
        <v>0</v>
      </c>
      <c r="K53" s="57"/>
      <c r="L53" s="43">
        <v>0</v>
      </c>
      <c r="M53" s="43">
        <v>0</v>
      </c>
      <c r="N53" s="57"/>
      <c r="O53" s="57"/>
      <c r="P53" s="43">
        <v>0</v>
      </c>
      <c r="Q53" s="57"/>
      <c r="R53" s="43">
        <v>0</v>
      </c>
      <c r="S53" s="43">
        <v>0</v>
      </c>
      <c r="T53" s="57"/>
      <c r="U53" s="57"/>
      <c r="V53" s="43">
        <v>0</v>
      </c>
      <c r="W53" s="57"/>
      <c r="X53" s="18" t="s">
        <v>99</v>
      </c>
      <c r="BA53" s="46" t="s">
        <v>262</v>
      </c>
      <c r="BB53" s="46" t="s">
        <v>653</v>
      </c>
    </row>
    <row r="54" spans="2:54" ht="14.1" customHeight="1" x14ac:dyDescent="0.2">
      <c r="B54" s="18" t="s">
        <v>102</v>
      </c>
      <c r="C54" s="158" t="s">
        <v>588</v>
      </c>
      <c r="D54" s="138"/>
      <c r="E54" s="139"/>
      <c r="F54" s="43">
        <v>12000</v>
      </c>
      <c r="G54" s="57"/>
      <c r="H54" s="57"/>
      <c r="I54" s="57"/>
      <c r="J54" s="57"/>
      <c r="K54" s="57"/>
      <c r="L54" s="43">
        <v>0</v>
      </c>
      <c r="M54" s="57"/>
      <c r="N54" s="57"/>
      <c r="O54" s="57"/>
      <c r="P54" s="57"/>
      <c r="Q54" s="57"/>
      <c r="R54" s="43">
        <v>0</v>
      </c>
      <c r="S54" s="57"/>
      <c r="T54" s="57"/>
      <c r="U54" s="57"/>
      <c r="V54" s="57"/>
      <c r="W54" s="57"/>
      <c r="X54" s="18" t="s">
        <v>102</v>
      </c>
      <c r="BA54" s="46" t="s">
        <v>263</v>
      </c>
      <c r="BB54" s="46" t="s">
        <v>657</v>
      </c>
    </row>
    <row r="55" spans="2:54" ht="14.1" customHeight="1" x14ac:dyDescent="0.2">
      <c r="B55" s="18" t="s">
        <v>104</v>
      </c>
      <c r="C55" s="158" t="s">
        <v>587</v>
      </c>
      <c r="D55" s="138"/>
      <c r="E55" s="139"/>
      <c r="F55" s="43">
        <v>0</v>
      </c>
      <c r="G55" s="57"/>
      <c r="H55" s="57"/>
      <c r="I55" s="57"/>
      <c r="J55" s="57"/>
      <c r="K55" s="57"/>
      <c r="L55" s="43">
        <v>0</v>
      </c>
      <c r="M55" s="57"/>
      <c r="N55" s="57"/>
      <c r="O55" s="57"/>
      <c r="P55" s="57"/>
      <c r="Q55" s="57"/>
      <c r="R55" s="43">
        <v>0</v>
      </c>
      <c r="S55" s="57"/>
      <c r="T55" s="57"/>
      <c r="U55" s="57"/>
      <c r="V55" s="57"/>
      <c r="W55" s="57"/>
      <c r="X55" s="18" t="s">
        <v>104</v>
      </c>
      <c r="BA55" s="46" t="s">
        <v>264</v>
      </c>
      <c r="BB55" s="46" t="s">
        <v>649</v>
      </c>
    </row>
    <row r="56" spans="2:54" ht="14.1" customHeight="1" x14ac:dyDescent="0.2">
      <c r="B56" s="18" t="s">
        <v>105</v>
      </c>
      <c r="C56" s="158" t="s">
        <v>590</v>
      </c>
      <c r="D56" s="138"/>
      <c r="E56" s="139"/>
      <c r="F56" s="43">
        <v>0</v>
      </c>
      <c r="G56" s="57"/>
      <c r="H56" s="57"/>
      <c r="I56" s="57"/>
      <c r="J56" s="57"/>
      <c r="K56" s="57"/>
      <c r="L56" s="43">
        <v>0</v>
      </c>
      <c r="M56" s="57"/>
      <c r="N56" s="57"/>
      <c r="O56" s="57"/>
      <c r="P56" s="57"/>
      <c r="Q56" s="57"/>
      <c r="R56" s="43">
        <v>0</v>
      </c>
      <c r="S56" s="57"/>
      <c r="T56" s="57"/>
      <c r="U56" s="57"/>
      <c r="V56" s="57"/>
      <c r="W56" s="57"/>
      <c r="X56" s="18" t="s">
        <v>105</v>
      </c>
      <c r="BA56" s="46" t="s">
        <v>265</v>
      </c>
      <c r="BB56" s="46" t="s">
        <v>646</v>
      </c>
    </row>
    <row r="57" spans="2:54" ht="14.1" customHeight="1" x14ac:dyDescent="0.2">
      <c r="B57" s="20" t="s">
        <v>106</v>
      </c>
      <c r="C57" s="134" t="s">
        <v>589</v>
      </c>
      <c r="D57" s="165"/>
      <c r="E57" s="147"/>
      <c r="F57" s="77">
        <v>0</v>
      </c>
      <c r="G57" s="75"/>
      <c r="H57" s="75"/>
      <c r="I57" s="75"/>
      <c r="J57" s="75"/>
      <c r="K57" s="75"/>
      <c r="L57" s="77">
        <v>2000</v>
      </c>
      <c r="M57" s="75"/>
      <c r="N57" s="75"/>
      <c r="O57" s="75"/>
      <c r="P57" s="75"/>
      <c r="Q57" s="75"/>
      <c r="R57" s="77">
        <v>0</v>
      </c>
      <c r="S57" s="75"/>
      <c r="T57" s="75"/>
      <c r="U57" s="75"/>
      <c r="V57" s="75"/>
      <c r="W57" s="75"/>
      <c r="X57" s="20" t="s">
        <v>106</v>
      </c>
      <c r="BA57" s="46" t="s">
        <v>266</v>
      </c>
      <c r="BB57" s="46" t="s">
        <v>604</v>
      </c>
    </row>
    <row r="58" spans="2:54" ht="15" x14ac:dyDescent="0.2">
      <c r="BA58" s="46" t="s">
        <v>267</v>
      </c>
      <c r="BB58" s="46" t="s">
        <v>645</v>
      </c>
    </row>
    <row r="59" spans="2:54" ht="15" x14ac:dyDescent="0.2">
      <c r="BA59" s="46" t="s">
        <v>268</v>
      </c>
      <c r="BB59" s="46" t="s">
        <v>670</v>
      </c>
    </row>
    <row r="60" spans="2:54" ht="15" x14ac:dyDescent="0.2">
      <c r="BA60" s="46" t="s">
        <v>269</v>
      </c>
      <c r="BB60" s="46" t="s">
        <v>669</v>
      </c>
    </row>
    <row r="61" spans="2:54" ht="15" x14ac:dyDescent="0.2">
      <c r="BA61" s="46" t="s">
        <v>270</v>
      </c>
      <c r="BB61" s="46" t="s">
        <v>668</v>
      </c>
    </row>
    <row r="62" spans="2:54" ht="15" x14ac:dyDescent="0.2">
      <c r="BA62" s="46" t="s">
        <v>271</v>
      </c>
      <c r="BB62" s="46" t="s">
        <v>667</v>
      </c>
    </row>
    <row r="63" spans="2:54" ht="15" x14ac:dyDescent="0.2">
      <c r="BA63" s="46" t="s">
        <v>272</v>
      </c>
      <c r="BB63" s="46" t="s">
        <v>721</v>
      </c>
    </row>
    <row r="64" spans="2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56">
    <mergeCell ref="C55:E55"/>
    <mergeCell ref="C56:E56"/>
    <mergeCell ref="C57:E57"/>
    <mergeCell ref="C51:C53"/>
    <mergeCell ref="D51:E51"/>
    <mergeCell ref="D52:E52"/>
    <mergeCell ref="D53:E53"/>
    <mergeCell ref="C54:E54"/>
    <mergeCell ref="C46:E46"/>
    <mergeCell ref="C47:E47"/>
    <mergeCell ref="C48:C50"/>
    <mergeCell ref="D48:E48"/>
    <mergeCell ref="D49:E49"/>
    <mergeCell ref="D50:E50"/>
    <mergeCell ref="C34:C45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4:E44"/>
    <mergeCell ref="C23:C33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3:E33"/>
    <mergeCell ref="C14:E14"/>
    <mergeCell ref="C15:C22"/>
    <mergeCell ref="D15:E15"/>
    <mergeCell ref="D16:E16"/>
    <mergeCell ref="D17:E17"/>
    <mergeCell ref="D18:E18"/>
    <mergeCell ref="D19:E19"/>
    <mergeCell ref="D20:E20"/>
    <mergeCell ref="D21:E21"/>
    <mergeCell ref="D22:E22"/>
    <mergeCell ref="A8:B8"/>
    <mergeCell ref="C10:E10"/>
    <mergeCell ref="F12:K12"/>
    <mergeCell ref="L12:Q12"/>
    <mergeCell ref="R12:W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'@lists'!$A$29:$B$29</xm:f>
          </x14:formula1>
          <xm:sqref>C8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0.7109375" customWidth="1"/>
    <col min="4" max="4" width="12.5703125" customWidth="1"/>
    <col min="5" max="17" width="26.7109375" customWidth="1"/>
    <col min="18" max="18" width="8.28515625" customWidth="1"/>
    <col min="19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3"/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43008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159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30" customHeight="1" x14ac:dyDescent="0.2">
      <c r="C10" s="163" t="s">
        <v>160</v>
      </c>
      <c r="D10" s="123"/>
      <c r="E10" s="123"/>
      <c r="F10" s="123"/>
      <c r="BA10" s="46" t="s">
        <v>48</v>
      </c>
      <c r="BB10" s="46" t="s">
        <v>717</v>
      </c>
    </row>
    <row r="11" spans="1:54" ht="14.1" customHeight="1" x14ac:dyDescent="0.2">
      <c r="BA11" s="46" t="s">
        <v>49</v>
      </c>
      <c r="BB11" s="46" t="s">
        <v>715</v>
      </c>
    </row>
    <row r="12" spans="1:54" ht="14.1" customHeight="1" x14ac:dyDescent="0.2">
      <c r="B12" s="49"/>
      <c r="C12" s="23"/>
      <c r="D12" s="79" t="s">
        <v>608</v>
      </c>
      <c r="E12" s="50"/>
      <c r="F12" s="137" t="s">
        <v>1523</v>
      </c>
      <c r="G12" s="138"/>
      <c r="H12" s="138"/>
      <c r="I12" s="139"/>
      <c r="J12" s="140" t="s">
        <v>1410</v>
      </c>
      <c r="K12" s="138"/>
      <c r="L12" s="138"/>
      <c r="M12" s="139"/>
      <c r="N12" s="140" t="s">
        <v>1499</v>
      </c>
      <c r="O12" s="138"/>
      <c r="P12" s="138"/>
      <c r="Q12" s="139"/>
      <c r="BA12" s="46" t="s">
        <v>51</v>
      </c>
      <c r="BB12" s="46" t="s">
        <v>773</v>
      </c>
    </row>
    <row r="13" spans="1:54" ht="14.1" customHeight="1" x14ac:dyDescent="0.2">
      <c r="B13" s="47"/>
      <c r="C13" s="21"/>
      <c r="D13" s="21"/>
      <c r="E13" s="48"/>
      <c r="F13" s="54" t="s">
        <v>1461</v>
      </c>
      <c r="G13" s="40" t="s">
        <v>40</v>
      </c>
      <c r="H13" s="40" t="s">
        <v>70</v>
      </c>
      <c r="I13" s="40" t="s">
        <v>1190</v>
      </c>
      <c r="J13" s="40" t="s">
        <v>1461</v>
      </c>
      <c r="K13" s="40" t="s">
        <v>40</v>
      </c>
      <c r="L13" s="40" t="s">
        <v>70</v>
      </c>
      <c r="M13" s="40" t="s">
        <v>1190</v>
      </c>
      <c r="N13" s="40" t="s">
        <v>1461</v>
      </c>
      <c r="O13" s="40" t="s">
        <v>40</v>
      </c>
      <c r="P13" s="40" t="s">
        <v>70</v>
      </c>
      <c r="Q13" s="40" t="s">
        <v>1190</v>
      </c>
      <c r="BA13" s="46" t="s">
        <v>52</v>
      </c>
      <c r="BB13" s="46" t="s">
        <v>933</v>
      </c>
    </row>
    <row r="14" spans="1:54" ht="14.1" customHeight="1" x14ac:dyDescent="0.2">
      <c r="B14" s="69" t="s">
        <v>159</v>
      </c>
      <c r="C14" s="156"/>
      <c r="D14" s="142"/>
      <c r="E14" s="141"/>
      <c r="F14" s="66" t="s">
        <v>37</v>
      </c>
      <c r="G14" s="67" t="s">
        <v>68</v>
      </c>
      <c r="H14" s="67" t="s">
        <v>87</v>
      </c>
      <c r="I14" s="67" t="s">
        <v>101</v>
      </c>
      <c r="J14" s="67" t="s">
        <v>37</v>
      </c>
      <c r="K14" s="67" t="s">
        <v>68</v>
      </c>
      <c r="L14" s="67" t="s">
        <v>87</v>
      </c>
      <c r="M14" s="67" t="s">
        <v>101</v>
      </c>
      <c r="N14" s="67" t="s">
        <v>37</v>
      </c>
      <c r="O14" s="67" t="s">
        <v>68</v>
      </c>
      <c r="P14" s="67" t="s">
        <v>87</v>
      </c>
      <c r="Q14" s="67" t="s">
        <v>101</v>
      </c>
      <c r="R14" s="15"/>
      <c r="BA14" s="46" t="s">
        <v>53</v>
      </c>
      <c r="BB14" s="46" t="s">
        <v>1370</v>
      </c>
    </row>
    <row r="15" spans="1:54" ht="14.1" customHeight="1" x14ac:dyDescent="0.2">
      <c r="B15" s="18" t="s">
        <v>37</v>
      </c>
      <c r="C15" s="131" t="s">
        <v>1372</v>
      </c>
      <c r="D15" s="167" t="s">
        <v>605</v>
      </c>
      <c r="E15" s="37" t="s">
        <v>1496</v>
      </c>
      <c r="F15" s="43">
        <v>7310000</v>
      </c>
      <c r="G15" s="43">
        <v>59000</v>
      </c>
      <c r="H15" s="43">
        <v>0</v>
      </c>
      <c r="I15" s="43">
        <v>59000</v>
      </c>
      <c r="J15" s="43">
        <v>4846000</v>
      </c>
      <c r="K15" s="43">
        <v>1000</v>
      </c>
      <c r="L15" s="43">
        <v>0</v>
      </c>
      <c r="M15" s="43">
        <v>1000</v>
      </c>
      <c r="N15" s="43">
        <v>24825000</v>
      </c>
      <c r="O15" s="43">
        <v>108000</v>
      </c>
      <c r="P15" s="43">
        <v>0</v>
      </c>
      <c r="Q15" s="43">
        <v>108000</v>
      </c>
      <c r="R15" s="18" t="s">
        <v>37</v>
      </c>
      <c r="BA15" s="46" t="s">
        <v>54</v>
      </c>
      <c r="BB15" s="46" t="s">
        <v>1371</v>
      </c>
    </row>
    <row r="16" spans="1:54" ht="14.1" customHeight="1" x14ac:dyDescent="0.2">
      <c r="B16" s="18" t="s">
        <v>68</v>
      </c>
      <c r="C16" s="132"/>
      <c r="D16" s="151"/>
      <c r="E16" s="38" t="s">
        <v>1495</v>
      </c>
      <c r="F16" s="43">
        <v>11259000</v>
      </c>
      <c r="G16" s="43">
        <v>11000</v>
      </c>
      <c r="H16" s="43">
        <v>0</v>
      </c>
      <c r="I16" s="43">
        <v>11000</v>
      </c>
      <c r="J16" s="43">
        <v>3006000</v>
      </c>
      <c r="K16" s="43">
        <v>2000</v>
      </c>
      <c r="L16" s="43">
        <v>0</v>
      </c>
      <c r="M16" s="43">
        <v>2000</v>
      </c>
      <c r="N16" s="43">
        <v>5438000</v>
      </c>
      <c r="O16" s="43">
        <v>80000</v>
      </c>
      <c r="P16" s="43">
        <v>1000</v>
      </c>
      <c r="Q16" s="43">
        <v>81000</v>
      </c>
      <c r="R16" s="18" t="s">
        <v>68</v>
      </c>
      <c r="BA16" s="46" t="s">
        <v>55</v>
      </c>
      <c r="BB16" s="46" t="s">
        <v>918</v>
      </c>
    </row>
    <row r="17" spans="2:54" ht="14.1" customHeight="1" x14ac:dyDescent="0.2">
      <c r="B17" s="18" t="s">
        <v>87</v>
      </c>
      <c r="C17" s="132"/>
      <c r="D17" s="151"/>
      <c r="E17" s="38" t="s">
        <v>1493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18" t="s">
        <v>87</v>
      </c>
      <c r="BA17" s="46" t="s">
        <v>58</v>
      </c>
      <c r="BB17" s="46" t="s">
        <v>591</v>
      </c>
    </row>
    <row r="18" spans="2:54" ht="14.1" customHeight="1" x14ac:dyDescent="0.2">
      <c r="B18" s="18" t="s">
        <v>101</v>
      </c>
      <c r="C18" s="132"/>
      <c r="D18" s="151"/>
      <c r="E18" s="38" t="s">
        <v>1494</v>
      </c>
      <c r="F18" s="43">
        <v>4707000</v>
      </c>
      <c r="G18" s="43">
        <v>10000</v>
      </c>
      <c r="H18" s="43">
        <v>0</v>
      </c>
      <c r="I18" s="43">
        <v>10000</v>
      </c>
      <c r="J18" s="43">
        <v>3180000</v>
      </c>
      <c r="K18" s="43">
        <v>10000</v>
      </c>
      <c r="L18" s="43">
        <v>0</v>
      </c>
      <c r="M18" s="43">
        <v>10000</v>
      </c>
      <c r="N18" s="43">
        <v>4810000</v>
      </c>
      <c r="O18" s="43">
        <v>16000</v>
      </c>
      <c r="P18" s="43">
        <v>0</v>
      </c>
      <c r="Q18" s="43">
        <v>16000</v>
      </c>
      <c r="R18" s="18" t="s">
        <v>101</v>
      </c>
      <c r="BA18" s="46" t="s">
        <v>59</v>
      </c>
      <c r="BB18" s="46" t="s">
        <v>864</v>
      </c>
    </row>
    <row r="19" spans="2:54" ht="14.1" customHeight="1" x14ac:dyDescent="0.2">
      <c r="B19" s="18" t="s">
        <v>112</v>
      </c>
      <c r="C19" s="132"/>
      <c r="D19" s="151"/>
      <c r="E19" s="38" t="s">
        <v>3</v>
      </c>
      <c r="F19" s="43">
        <v>778000</v>
      </c>
      <c r="G19" s="43">
        <v>2000</v>
      </c>
      <c r="H19" s="43">
        <v>0</v>
      </c>
      <c r="I19" s="43">
        <v>2000</v>
      </c>
      <c r="J19" s="43">
        <v>452000</v>
      </c>
      <c r="K19" s="43">
        <v>1000</v>
      </c>
      <c r="L19" s="43">
        <v>0</v>
      </c>
      <c r="M19" s="43">
        <v>1000</v>
      </c>
      <c r="N19" s="43">
        <v>447000</v>
      </c>
      <c r="O19" s="43">
        <v>0</v>
      </c>
      <c r="P19" s="43">
        <v>0</v>
      </c>
      <c r="Q19" s="43">
        <v>0</v>
      </c>
      <c r="R19" s="18" t="s">
        <v>112</v>
      </c>
      <c r="BA19" s="46" t="s">
        <v>61</v>
      </c>
      <c r="BB19" s="46" t="s">
        <v>596</v>
      </c>
    </row>
    <row r="20" spans="2:54" ht="14.1" customHeight="1" x14ac:dyDescent="0.2">
      <c r="B20" s="18" t="s">
        <v>117</v>
      </c>
      <c r="C20" s="132"/>
      <c r="D20" s="151"/>
      <c r="E20" s="38" t="s">
        <v>5</v>
      </c>
      <c r="F20" s="43">
        <v>5186000</v>
      </c>
      <c r="G20" s="43">
        <v>72000</v>
      </c>
      <c r="H20" s="43">
        <v>0</v>
      </c>
      <c r="I20" s="43">
        <v>72000</v>
      </c>
      <c r="J20" s="43">
        <v>3059000</v>
      </c>
      <c r="K20" s="43">
        <v>30000</v>
      </c>
      <c r="L20" s="43">
        <v>0</v>
      </c>
      <c r="M20" s="43">
        <v>30000</v>
      </c>
      <c r="N20" s="43">
        <v>7335000</v>
      </c>
      <c r="O20" s="43">
        <v>163000</v>
      </c>
      <c r="P20" s="43">
        <v>0</v>
      </c>
      <c r="Q20" s="43">
        <v>163000</v>
      </c>
      <c r="R20" s="18" t="s">
        <v>117</v>
      </c>
      <c r="BA20" s="46" t="s">
        <v>65</v>
      </c>
      <c r="BB20" s="46" t="s">
        <v>1139</v>
      </c>
    </row>
    <row r="21" spans="2:54" ht="14.1" customHeight="1" x14ac:dyDescent="0.2">
      <c r="B21" s="18" t="s">
        <v>246</v>
      </c>
      <c r="C21" s="132"/>
      <c r="D21" s="151"/>
      <c r="E21" s="38" t="s">
        <v>1488</v>
      </c>
      <c r="F21" s="43">
        <v>0</v>
      </c>
      <c r="G21" s="43">
        <v>0</v>
      </c>
      <c r="H21" s="43">
        <v>0</v>
      </c>
      <c r="I21" s="43">
        <v>0</v>
      </c>
      <c r="J21" s="43">
        <v>3000</v>
      </c>
      <c r="K21" s="43">
        <v>0</v>
      </c>
      <c r="L21" s="43">
        <v>0</v>
      </c>
      <c r="M21" s="43">
        <v>0</v>
      </c>
      <c r="N21" s="43">
        <v>3000</v>
      </c>
      <c r="O21" s="43">
        <v>0</v>
      </c>
      <c r="P21" s="43">
        <v>0</v>
      </c>
      <c r="Q21" s="43">
        <v>0</v>
      </c>
      <c r="R21" s="18" t="s">
        <v>246</v>
      </c>
      <c r="BA21" s="46" t="s">
        <v>71</v>
      </c>
      <c r="BB21" s="46" t="s">
        <v>1073</v>
      </c>
    </row>
    <row r="22" spans="2:54" ht="14.1" customHeight="1" x14ac:dyDescent="0.2">
      <c r="B22" s="18" t="s">
        <v>247</v>
      </c>
      <c r="C22" s="132"/>
      <c r="D22" s="139"/>
      <c r="E22" s="38" t="s">
        <v>1489</v>
      </c>
      <c r="F22" s="43">
        <v>1203000</v>
      </c>
      <c r="G22" s="43">
        <v>15000</v>
      </c>
      <c r="H22" s="43">
        <v>0</v>
      </c>
      <c r="I22" s="43">
        <v>15000</v>
      </c>
      <c r="J22" s="43">
        <v>372000</v>
      </c>
      <c r="K22" s="43">
        <v>1000</v>
      </c>
      <c r="L22" s="43">
        <v>0</v>
      </c>
      <c r="M22" s="43">
        <v>1000</v>
      </c>
      <c r="N22" s="43">
        <v>1018000</v>
      </c>
      <c r="O22" s="43">
        <v>23000</v>
      </c>
      <c r="P22" s="43">
        <v>0</v>
      </c>
      <c r="Q22" s="43">
        <v>23000</v>
      </c>
      <c r="R22" s="18" t="s">
        <v>247</v>
      </c>
      <c r="BA22" s="46" t="s">
        <v>72</v>
      </c>
      <c r="BB22" s="46" t="s">
        <v>1074</v>
      </c>
    </row>
    <row r="23" spans="2:54" ht="14.1" customHeight="1" x14ac:dyDescent="0.2">
      <c r="B23" s="18" t="s">
        <v>275</v>
      </c>
      <c r="C23" s="132"/>
      <c r="D23" s="145" t="s">
        <v>1105</v>
      </c>
      <c r="E23" s="139"/>
      <c r="F23" s="43">
        <v>443000</v>
      </c>
      <c r="G23" s="43">
        <v>28000</v>
      </c>
      <c r="H23" s="43">
        <v>0</v>
      </c>
      <c r="I23" s="43">
        <v>28000</v>
      </c>
      <c r="J23" s="43">
        <v>204000</v>
      </c>
      <c r="K23" s="43">
        <v>8000</v>
      </c>
      <c r="L23" s="43">
        <v>0</v>
      </c>
      <c r="M23" s="43">
        <v>8000</v>
      </c>
      <c r="N23" s="43">
        <v>54000</v>
      </c>
      <c r="O23" s="43">
        <v>3000</v>
      </c>
      <c r="P23" s="43">
        <v>0</v>
      </c>
      <c r="Q23" s="43">
        <v>3000</v>
      </c>
      <c r="R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33"/>
      <c r="D24" s="145" t="s">
        <v>1220</v>
      </c>
      <c r="E24" s="139"/>
      <c r="F24" s="43">
        <v>30886000</v>
      </c>
      <c r="G24" s="43">
        <v>197000</v>
      </c>
      <c r="H24" s="43">
        <v>0</v>
      </c>
      <c r="I24" s="43">
        <v>197000</v>
      </c>
      <c r="J24" s="43">
        <v>15122000</v>
      </c>
      <c r="K24" s="43">
        <v>53000</v>
      </c>
      <c r="L24" s="43">
        <v>0</v>
      </c>
      <c r="M24" s="43">
        <v>53000</v>
      </c>
      <c r="N24" s="43">
        <v>43930000</v>
      </c>
      <c r="O24" s="43">
        <v>393000</v>
      </c>
      <c r="P24" s="43">
        <v>1000</v>
      </c>
      <c r="Q24" s="43">
        <v>394000</v>
      </c>
      <c r="R24" s="18" t="s">
        <v>39</v>
      </c>
      <c r="BA24" s="46" t="s">
        <v>77</v>
      </c>
      <c r="BB24" s="46" t="s">
        <v>414</v>
      </c>
    </row>
    <row r="25" spans="2:54" ht="14.1" customHeight="1" x14ac:dyDescent="0.2">
      <c r="B25" s="18" t="s">
        <v>46</v>
      </c>
      <c r="C25" s="134" t="s">
        <v>56</v>
      </c>
      <c r="D25" s="146" t="s">
        <v>605</v>
      </c>
      <c r="E25" s="38" t="s">
        <v>1496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18" t="s">
        <v>46</v>
      </c>
      <c r="BA25" s="46" t="s">
        <v>81</v>
      </c>
      <c r="BB25" s="46" t="s">
        <v>916</v>
      </c>
    </row>
    <row r="26" spans="2:54" ht="14.1" customHeight="1" x14ac:dyDescent="0.2">
      <c r="B26" s="18" t="s">
        <v>50</v>
      </c>
      <c r="C26" s="132"/>
      <c r="D26" s="151"/>
      <c r="E26" s="38" t="s">
        <v>1495</v>
      </c>
      <c r="F26" s="43">
        <v>20000</v>
      </c>
      <c r="G26" s="43">
        <v>0</v>
      </c>
      <c r="H26" s="43">
        <v>0</v>
      </c>
      <c r="I26" s="43">
        <v>0</v>
      </c>
      <c r="J26" s="43">
        <v>10000</v>
      </c>
      <c r="K26" s="43">
        <v>0</v>
      </c>
      <c r="L26" s="43">
        <v>0</v>
      </c>
      <c r="M26" s="43">
        <v>0</v>
      </c>
      <c r="N26" s="43">
        <v>38000</v>
      </c>
      <c r="O26" s="43">
        <v>0</v>
      </c>
      <c r="P26" s="43">
        <v>0</v>
      </c>
      <c r="Q26" s="43">
        <v>0</v>
      </c>
      <c r="R26" s="18" t="s">
        <v>50</v>
      </c>
      <c r="BA26" s="46" t="s">
        <v>82</v>
      </c>
      <c r="BB26" s="46" t="s">
        <v>917</v>
      </c>
    </row>
    <row r="27" spans="2:54" ht="14.1" customHeight="1" x14ac:dyDescent="0.2">
      <c r="B27" s="18" t="s">
        <v>57</v>
      </c>
      <c r="C27" s="132"/>
      <c r="D27" s="151"/>
      <c r="E27" s="38" t="s">
        <v>1493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18" t="s">
        <v>57</v>
      </c>
      <c r="BA27" s="46" t="s">
        <v>84</v>
      </c>
      <c r="BB27" s="46" t="s">
        <v>340</v>
      </c>
    </row>
    <row r="28" spans="2:54" ht="14.1" customHeight="1" x14ac:dyDescent="0.2">
      <c r="B28" s="18" t="s">
        <v>60</v>
      </c>
      <c r="C28" s="132"/>
      <c r="D28" s="151"/>
      <c r="E28" s="38" t="s">
        <v>1494</v>
      </c>
      <c r="F28" s="43">
        <v>17000</v>
      </c>
      <c r="G28" s="43">
        <v>1000</v>
      </c>
      <c r="H28" s="43">
        <v>0</v>
      </c>
      <c r="I28" s="43">
        <v>1000</v>
      </c>
      <c r="J28" s="43">
        <v>33000</v>
      </c>
      <c r="K28" s="43">
        <v>4000</v>
      </c>
      <c r="L28" s="43">
        <v>0</v>
      </c>
      <c r="M28" s="43">
        <v>4000</v>
      </c>
      <c r="N28" s="43">
        <v>16000</v>
      </c>
      <c r="O28" s="43">
        <v>3000</v>
      </c>
      <c r="P28" s="43">
        <v>0</v>
      </c>
      <c r="Q28" s="43">
        <v>3000</v>
      </c>
      <c r="R28" s="18" t="s">
        <v>60</v>
      </c>
      <c r="BA28" s="46" t="s">
        <v>90</v>
      </c>
      <c r="BB28" s="46" t="s">
        <v>720</v>
      </c>
    </row>
    <row r="29" spans="2:54" ht="14.1" customHeight="1" x14ac:dyDescent="0.2">
      <c r="B29" s="18" t="s">
        <v>62</v>
      </c>
      <c r="C29" s="132"/>
      <c r="D29" s="151"/>
      <c r="E29" s="38" t="s">
        <v>3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18" t="s">
        <v>62</v>
      </c>
      <c r="BA29" s="46" t="s">
        <v>94</v>
      </c>
      <c r="BB29" s="46" t="s">
        <v>1365</v>
      </c>
    </row>
    <row r="30" spans="2:54" ht="14.1" customHeight="1" x14ac:dyDescent="0.2">
      <c r="B30" s="18" t="s">
        <v>63</v>
      </c>
      <c r="C30" s="132"/>
      <c r="D30" s="151"/>
      <c r="E30" s="38" t="s">
        <v>5</v>
      </c>
      <c r="F30" s="43">
        <v>39000</v>
      </c>
      <c r="G30" s="43">
        <v>1000</v>
      </c>
      <c r="H30" s="43">
        <v>0</v>
      </c>
      <c r="I30" s="43">
        <v>1000</v>
      </c>
      <c r="J30" s="43">
        <v>61000</v>
      </c>
      <c r="K30" s="43">
        <v>0</v>
      </c>
      <c r="L30" s="43">
        <v>0</v>
      </c>
      <c r="M30" s="43">
        <v>0</v>
      </c>
      <c r="N30" s="43">
        <v>53000</v>
      </c>
      <c r="O30" s="43">
        <v>1000</v>
      </c>
      <c r="P30" s="43">
        <v>0</v>
      </c>
      <c r="Q30" s="43">
        <v>1000</v>
      </c>
      <c r="R30" s="18" t="s">
        <v>63</v>
      </c>
      <c r="BA30" s="46" t="s">
        <v>100</v>
      </c>
      <c r="BB30" s="46" t="s">
        <v>524</v>
      </c>
    </row>
    <row r="31" spans="2:54" ht="14.1" customHeight="1" x14ac:dyDescent="0.2">
      <c r="B31" s="18" t="s">
        <v>64</v>
      </c>
      <c r="C31" s="132"/>
      <c r="D31" s="151"/>
      <c r="E31" s="38" t="s">
        <v>1488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18" t="s">
        <v>64</v>
      </c>
      <c r="BA31" s="46" t="s">
        <v>103</v>
      </c>
      <c r="BB31" s="46" t="s">
        <v>915</v>
      </c>
    </row>
    <row r="32" spans="2:54" ht="14.1" customHeight="1" x14ac:dyDescent="0.2">
      <c r="B32" s="18" t="s">
        <v>66</v>
      </c>
      <c r="C32" s="132"/>
      <c r="D32" s="139"/>
      <c r="E32" s="38" t="s">
        <v>1489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18" t="s">
        <v>66</v>
      </c>
      <c r="BA32" s="46" t="s">
        <v>110</v>
      </c>
      <c r="BB32" s="46" t="s">
        <v>1111</v>
      </c>
    </row>
    <row r="33" spans="2:54" ht="14.1" customHeight="1" x14ac:dyDescent="0.2">
      <c r="B33" s="18" t="s">
        <v>67</v>
      </c>
      <c r="C33" s="132"/>
      <c r="D33" s="145" t="s">
        <v>1105</v>
      </c>
      <c r="E33" s="139"/>
      <c r="F33" s="43">
        <v>94000</v>
      </c>
      <c r="G33" s="43">
        <v>3000</v>
      </c>
      <c r="H33" s="43">
        <v>0</v>
      </c>
      <c r="I33" s="43">
        <v>3000</v>
      </c>
      <c r="J33" s="43">
        <v>86000</v>
      </c>
      <c r="K33" s="43">
        <v>0</v>
      </c>
      <c r="L33" s="43">
        <v>0</v>
      </c>
      <c r="M33" s="43">
        <v>0</v>
      </c>
      <c r="N33" s="43">
        <v>172000</v>
      </c>
      <c r="O33" s="43">
        <v>12000</v>
      </c>
      <c r="P33" s="43">
        <v>0</v>
      </c>
      <c r="Q33" s="43">
        <v>12000</v>
      </c>
      <c r="R33" s="18" t="s">
        <v>67</v>
      </c>
      <c r="BA33" s="46" t="s">
        <v>113</v>
      </c>
      <c r="BB33" s="46" t="s">
        <v>1136</v>
      </c>
    </row>
    <row r="34" spans="2:54" ht="14.1" customHeight="1" x14ac:dyDescent="0.2">
      <c r="B34" s="20" t="s">
        <v>69</v>
      </c>
      <c r="C34" s="135"/>
      <c r="D34" s="146" t="s">
        <v>1220</v>
      </c>
      <c r="E34" s="147"/>
      <c r="F34" s="77">
        <v>170000</v>
      </c>
      <c r="G34" s="77">
        <v>5000</v>
      </c>
      <c r="H34" s="77">
        <v>0</v>
      </c>
      <c r="I34" s="77">
        <v>5000</v>
      </c>
      <c r="J34" s="77">
        <v>190000</v>
      </c>
      <c r="K34" s="77">
        <v>4000</v>
      </c>
      <c r="L34" s="77">
        <v>0</v>
      </c>
      <c r="M34" s="77">
        <v>4000</v>
      </c>
      <c r="N34" s="77">
        <v>279000</v>
      </c>
      <c r="O34" s="77">
        <v>16000</v>
      </c>
      <c r="P34" s="77">
        <v>0</v>
      </c>
      <c r="Q34" s="77">
        <v>16000</v>
      </c>
      <c r="R34" s="20" t="s">
        <v>69</v>
      </c>
      <c r="BA34" s="46" t="s">
        <v>114</v>
      </c>
      <c r="BB34" s="46" t="s">
        <v>1366</v>
      </c>
    </row>
    <row r="35" spans="2:54" ht="15" x14ac:dyDescent="0.2">
      <c r="BA35" s="46" t="s">
        <v>115</v>
      </c>
      <c r="BB35" s="46" t="s">
        <v>931</v>
      </c>
    </row>
    <row r="36" spans="2:54" ht="15" x14ac:dyDescent="0.2">
      <c r="BA36" s="46" t="s">
        <v>116</v>
      </c>
      <c r="BB36" s="46" t="s">
        <v>1486</v>
      </c>
    </row>
    <row r="37" spans="2:54" ht="15" x14ac:dyDescent="0.2">
      <c r="BA37" s="46" t="s">
        <v>118</v>
      </c>
      <c r="BB37" s="46" t="s">
        <v>891</v>
      </c>
    </row>
    <row r="38" spans="2:54" ht="15" x14ac:dyDescent="0.2">
      <c r="BA38" s="46" t="s">
        <v>245</v>
      </c>
      <c r="BB38" s="46" t="s">
        <v>647</v>
      </c>
    </row>
    <row r="39" spans="2:54" ht="15" x14ac:dyDescent="0.2">
      <c r="BA39" s="46" t="s">
        <v>248</v>
      </c>
      <c r="BB39" s="46" t="s">
        <v>660</v>
      </c>
    </row>
    <row r="40" spans="2:54" ht="15" x14ac:dyDescent="0.2">
      <c r="BA40" s="46" t="s">
        <v>249</v>
      </c>
      <c r="BB40" s="46" t="s">
        <v>659</v>
      </c>
    </row>
    <row r="41" spans="2:54" ht="15" x14ac:dyDescent="0.2">
      <c r="BA41" s="46" t="s">
        <v>250</v>
      </c>
      <c r="BB41" s="46" t="s">
        <v>666</v>
      </c>
    </row>
    <row r="42" spans="2:54" ht="15" x14ac:dyDescent="0.2">
      <c r="BA42" s="46" t="s">
        <v>251</v>
      </c>
      <c r="BB42" s="46" t="s">
        <v>658</v>
      </c>
    </row>
    <row r="43" spans="2:54" ht="15" x14ac:dyDescent="0.2">
      <c r="BA43" s="46" t="s">
        <v>252</v>
      </c>
      <c r="BB43" s="46" t="s">
        <v>662</v>
      </c>
    </row>
    <row r="44" spans="2:54" ht="15" x14ac:dyDescent="0.2">
      <c r="BA44" s="46" t="s">
        <v>253</v>
      </c>
      <c r="BB44" s="46" t="s">
        <v>664</v>
      </c>
    </row>
    <row r="45" spans="2:54" ht="15" x14ac:dyDescent="0.2">
      <c r="BA45" s="46" t="s">
        <v>254</v>
      </c>
      <c r="BB45" s="46" t="s">
        <v>661</v>
      </c>
    </row>
    <row r="46" spans="2:54" ht="15" x14ac:dyDescent="0.2">
      <c r="BA46" s="46" t="s">
        <v>255</v>
      </c>
      <c r="BB46" s="46" t="s">
        <v>665</v>
      </c>
    </row>
    <row r="47" spans="2:54" ht="15" x14ac:dyDescent="0.2">
      <c r="BA47" s="46" t="s">
        <v>256</v>
      </c>
      <c r="BB47" s="46" t="s">
        <v>655</v>
      </c>
    </row>
    <row r="48" spans="2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19">
    <mergeCell ref="C25:C34"/>
    <mergeCell ref="D25:D32"/>
    <mergeCell ref="D33:E33"/>
    <mergeCell ref="D34:E34"/>
    <mergeCell ref="C14:E14"/>
    <mergeCell ref="C15:C24"/>
    <mergeCell ref="D15:D22"/>
    <mergeCell ref="D23:E23"/>
    <mergeCell ref="D24:E24"/>
    <mergeCell ref="A8:B8"/>
    <mergeCell ref="C10:F10"/>
    <mergeCell ref="F12:I12"/>
    <mergeCell ref="J12:M12"/>
    <mergeCell ref="N12:Q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'@lists'!$A$30:$B$30</xm:f>
          </x14:formula1>
          <xm:sqref>C8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2.7109375" customWidth="1"/>
    <col min="4" max="4" width="21.85546875" customWidth="1"/>
    <col min="5" max="5" width="28.5703125" customWidth="1"/>
    <col min="6" max="17" width="26.7109375" customWidth="1"/>
    <col min="18" max="18" width="8.28515625" customWidth="1"/>
    <col min="19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3"/>
      <c r="C3" s="8"/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43008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161</v>
      </c>
      <c r="BA8" s="46" t="s">
        <v>45</v>
      </c>
      <c r="BB8" s="46" t="s">
        <v>983</v>
      </c>
    </row>
    <row r="9" spans="1:54" ht="14.1" customHeight="1" x14ac:dyDescent="0.2">
      <c r="B9" s="83"/>
      <c r="BA9" s="46" t="s">
        <v>47</v>
      </c>
      <c r="BB9" s="46" t="s">
        <v>716</v>
      </c>
    </row>
    <row r="10" spans="1:54" ht="30" customHeight="1" x14ac:dyDescent="0.2">
      <c r="B10" s="83"/>
      <c r="C10" s="163" t="s">
        <v>162</v>
      </c>
      <c r="D10" s="123"/>
      <c r="E10" s="123"/>
      <c r="F10" s="166"/>
      <c r="BA10" s="46" t="s">
        <v>48</v>
      </c>
      <c r="BB10" s="46" t="s">
        <v>717</v>
      </c>
    </row>
    <row r="11" spans="1:54" ht="14.1" customHeight="1" x14ac:dyDescent="0.2">
      <c r="B11" s="83"/>
      <c r="BA11" s="46" t="s">
        <v>49</v>
      </c>
      <c r="BB11" s="46" t="s">
        <v>715</v>
      </c>
    </row>
    <row r="12" spans="1:54" ht="14.1" customHeight="1" x14ac:dyDescent="0.2">
      <c r="B12" s="99"/>
      <c r="C12" s="23"/>
      <c r="D12" s="23"/>
      <c r="E12" s="50"/>
      <c r="F12" s="137" t="s">
        <v>1523</v>
      </c>
      <c r="G12" s="138"/>
      <c r="H12" s="138"/>
      <c r="I12" s="139"/>
      <c r="J12" s="140" t="s">
        <v>1410</v>
      </c>
      <c r="K12" s="138"/>
      <c r="L12" s="138"/>
      <c r="M12" s="139"/>
      <c r="N12" s="140" t="s">
        <v>1499</v>
      </c>
      <c r="O12" s="138"/>
      <c r="P12" s="138"/>
      <c r="Q12" s="139"/>
      <c r="BA12" s="46" t="s">
        <v>51</v>
      </c>
      <c r="BB12" s="46" t="s">
        <v>773</v>
      </c>
    </row>
    <row r="13" spans="1:54" ht="14.1" customHeight="1" x14ac:dyDescent="0.2">
      <c r="B13" s="100"/>
      <c r="C13" s="8"/>
      <c r="D13" s="53" t="s">
        <v>608</v>
      </c>
      <c r="E13" s="27"/>
      <c r="F13" s="137" t="s">
        <v>1352</v>
      </c>
      <c r="G13" s="140" t="s">
        <v>1421</v>
      </c>
      <c r="H13" s="139"/>
      <c r="I13" s="140" t="s">
        <v>1461</v>
      </c>
      <c r="J13" s="140" t="s">
        <v>1352</v>
      </c>
      <c r="K13" s="140" t="s">
        <v>1421</v>
      </c>
      <c r="L13" s="139"/>
      <c r="M13" s="140" t="s">
        <v>1461</v>
      </c>
      <c r="N13" s="140" t="s">
        <v>1352</v>
      </c>
      <c r="O13" s="140" t="s">
        <v>1421</v>
      </c>
      <c r="P13" s="139"/>
      <c r="Q13" s="140" t="s">
        <v>1461</v>
      </c>
      <c r="BA13" s="46" t="s">
        <v>52</v>
      </c>
      <c r="BB13" s="46" t="s">
        <v>933</v>
      </c>
    </row>
    <row r="14" spans="1:54" ht="14.1" customHeight="1" x14ac:dyDescent="0.2">
      <c r="B14" s="101"/>
      <c r="C14" s="21"/>
      <c r="D14" s="21"/>
      <c r="E14" s="48"/>
      <c r="F14" s="133"/>
      <c r="G14" s="40" t="s">
        <v>1430</v>
      </c>
      <c r="H14" s="40" t="s">
        <v>787</v>
      </c>
      <c r="I14" s="139"/>
      <c r="J14" s="139"/>
      <c r="K14" s="40" t="s">
        <v>1430</v>
      </c>
      <c r="L14" s="40" t="s">
        <v>787</v>
      </c>
      <c r="M14" s="139"/>
      <c r="N14" s="139"/>
      <c r="O14" s="40" t="s">
        <v>1430</v>
      </c>
      <c r="P14" s="40" t="s">
        <v>787</v>
      </c>
      <c r="Q14" s="139"/>
      <c r="BA14" s="46" t="s">
        <v>53</v>
      </c>
      <c r="BB14" s="46" t="s">
        <v>1370</v>
      </c>
    </row>
    <row r="15" spans="1:54" ht="14.1" customHeight="1" x14ac:dyDescent="0.2">
      <c r="A15" s="83"/>
      <c r="B15" s="69" t="s">
        <v>161</v>
      </c>
      <c r="C15" s="159"/>
      <c r="D15" s="142"/>
      <c r="E15" s="159"/>
      <c r="F15" s="36" t="s">
        <v>37</v>
      </c>
      <c r="G15" s="36" t="s">
        <v>68</v>
      </c>
      <c r="H15" s="36" t="s">
        <v>87</v>
      </c>
      <c r="I15" s="36" t="s">
        <v>101</v>
      </c>
      <c r="J15" s="36" t="s">
        <v>37</v>
      </c>
      <c r="K15" s="36" t="s">
        <v>68</v>
      </c>
      <c r="L15" s="36" t="s">
        <v>87</v>
      </c>
      <c r="M15" s="36" t="s">
        <v>101</v>
      </c>
      <c r="N15" s="36" t="s">
        <v>37</v>
      </c>
      <c r="O15" s="36" t="s">
        <v>68</v>
      </c>
      <c r="P15" s="36" t="s">
        <v>87</v>
      </c>
      <c r="Q15" s="36" t="s">
        <v>101</v>
      </c>
      <c r="R15" s="15"/>
      <c r="BA15" s="46" t="s">
        <v>54</v>
      </c>
      <c r="BB15" s="46" t="s">
        <v>1371</v>
      </c>
    </row>
    <row r="16" spans="1:54" ht="14.1" customHeight="1" x14ac:dyDescent="0.2">
      <c r="B16" s="18" t="s">
        <v>37</v>
      </c>
      <c r="C16" s="131" t="s">
        <v>294</v>
      </c>
      <c r="D16" s="167" t="s">
        <v>1150</v>
      </c>
      <c r="E16" s="37" t="s">
        <v>401</v>
      </c>
      <c r="F16" s="12">
        <v>233000</v>
      </c>
      <c r="G16" s="12">
        <v>0</v>
      </c>
      <c r="H16" s="12">
        <v>-6000</v>
      </c>
      <c r="I16" s="12">
        <v>227000</v>
      </c>
      <c r="J16" s="12">
        <v>253000</v>
      </c>
      <c r="K16" s="12">
        <v>1000</v>
      </c>
      <c r="L16" s="12">
        <v>0</v>
      </c>
      <c r="M16" s="12">
        <v>254000</v>
      </c>
      <c r="N16" s="12">
        <v>281000</v>
      </c>
      <c r="O16" s="12">
        <v>0</v>
      </c>
      <c r="P16" s="12">
        <v>-8000</v>
      </c>
      <c r="Q16" s="12">
        <v>273000</v>
      </c>
      <c r="R16" s="18" t="s">
        <v>37</v>
      </c>
      <c r="BA16" s="46" t="s">
        <v>55</v>
      </c>
      <c r="BB16" s="46" t="s">
        <v>918</v>
      </c>
    </row>
    <row r="17" spans="2:54" ht="14.1" customHeight="1" x14ac:dyDescent="0.2">
      <c r="B17" s="18" t="s">
        <v>68</v>
      </c>
      <c r="C17" s="132"/>
      <c r="D17" s="151"/>
      <c r="E17" s="38" t="s">
        <v>382</v>
      </c>
      <c r="F17" s="43">
        <v>1878000</v>
      </c>
      <c r="G17" s="43">
        <v>1000</v>
      </c>
      <c r="H17" s="43">
        <v>-27000</v>
      </c>
      <c r="I17" s="43">
        <v>1852000</v>
      </c>
      <c r="J17" s="43">
        <v>1854000</v>
      </c>
      <c r="K17" s="43">
        <v>13000</v>
      </c>
      <c r="L17" s="43">
        <v>0</v>
      </c>
      <c r="M17" s="43">
        <v>1867000</v>
      </c>
      <c r="N17" s="43">
        <v>2039000</v>
      </c>
      <c r="O17" s="43">
        <v>0</v>
      </c>
      <c r="P17" s="43">
        <v>-53000</v>
      </c>
      <c r="Q17" s="43">
        <v>1986000</v>
      </c>
      <c r="R17" s="18" t="s">
        <v>68</v>
      </c>
      <c r="BA17" s="46" t="s">
        <v>58</v>
      </c>
      <c r="BB17" s="46" t="s">
        <v>591</v>
      </c>
    </row>
    <row r="18" spans="2:54" ht="14.1" customHeight="1" x14ac:dyDescent="0.2">
      <c r="B18" s="18" t="s">
        <v>87</v>
      </c>
      <c r="C18" s="132"/>
      <c r="D18" s="151"/>
      <c r="E18" s="38" t="s">
        <v>1147</v>
      </c>
      <c r="F18" s="43">
        <v>1024000</v>
      </c>
      <c r="G18" s="43">
        <v>1000</v>
      </c>
      <c r="H18" s="43">
        <v>-11000</v>
      </c>
      <c r="I18" s="43">
        <v>1014000</v>
      </c>
      <c r="J18" s="43">
        <v>835000</v>
      </c>
      <c r="K18" s="43">
        <v>0</v>
      </c>
      <c r="L18" s="43">
        <v>-16000</v>
      </c>
      <c r="M18" s="43">
        <v>819000</v>
      </c>
      <c r="N18" s="43">
        <v>743000</v>
      </c>
      <c r="O18" s="43">
        <v>0</v>
      </c>
      <c r="P18" s="43">
        <v>-15000</v>
      </c>
      <c r="Q18" s="43">
        <v>728000</v>
      </c>
      <c r="R18" s="18" t="s">
        <v>87</v>
      </c>
      <c r="BA18" s="46" t="s">
        <v>59</v>
      </c>
      <c r="BB18" s="46" t="s">
        <v>864</v>
      </c>
    </row>
    <row r="19" spans="2:54" ht="24.95" customHeight="1" x14ac:dyDescent="0.2">
      <c r="B19" s="18" t="s">
        <v>101</v>
      </c>
      <c r="C19" s="132"/>
      <c r="D19" s="139"/>
      <c r="E19" s="38" t="s">
        <v>1219</v>
      </c>
      <c r="F19" s="43">
        <v>3135000</v>
      </c>
      <c r="G19" s="43">
        <v>2000</v>
      </c>
      <c r="H19" s="43">
        <v>-44000</v>
      </c>
      <c r="I19" s="43">
        <v>3093000</v>
      </c>
      <c r="J19" s="43">
        <v>2942000</v>
      </c>
      <c r="K19" s="43">
        <v>14000</v>
      </c>
      <c r="L19" s="43">
        <v>-16000</v>
      </c>
      <c r="M19" s="43">
        <v>2940000</v>
      </c>
      <c r="N19" s="43">
        <v>3063000</v>
      </c>
      <c r="O19" s="43">
        <v>0</v>
      </c>
      <c r="P19" s="43">
        <v>-76000</v>
      </c>
      <c r="Q19" s="43">
        <v>2987000</v>
      </c>
      <c r="R19" s="18" t="s">
        <v>101</v>
      </c>
      <c r="BA19" s="46" t="s">
        <v>61</v>
      </c>
      <c r="BB19" s="46" t="s">
        <v>596</v>
      </c>
    </row>
    <row r="20" spans="2:54" ht="24.95" customHeight="1" x14ac:dyDescent="0.2">
      <c r="B20" s="18" t="s">
        <v>112</v>
      </c>
      <c r="C20" s="132"/>
      <c r="D20" s="146" t="s">
        <v>1149</v>
      </c>
      <c r="E20" s="38" t="s">
        <v>1151</v>
      </c>
      <c r="F20" s="43">
        <v>3735000</v>
      </c>
      <c r="G20" s="43">
        <v>6000</v>
      </c>
      <c r="H20" s="43">
        <v>-29000</v>
      </c>
      <c r="I20" s="43">
        <v>3712000</v>
      </c>
      <c r="J20" s="43">
        <v>4594000</v>
      </c>
      <c r="K20" s="43">
        <v>29000</v>
      </c>
      <c r="L20" s="43">
        <v>-13000</v>
      </c>
      <c r="M20" s="43">
        <v>4610000</v>
      </c>
      <c r="N20" s="43">
        <v>4539000</v>
      </c>
      <c r="O20" s="43">
        <v>1000</v>
      </c>
      <c r="P20" s="43">
        <v>-85000</v>
      </c>
      <c r="Q20" s="43">
        <v>4455000</v>
      </c>
      <c r="R20" s="18" t="s">
        <v>112</v>
      </c>
      <c r="BA20" s="46" t="s">
        <v>65</v>
      </c>
      <c r="BB20" s="46" t="s">
        <v>1139</v>
      </c>
    </row>
    <row r="21" spans="2:54" ht="38.1" customHeight="1" x14ac:dyDescent="0.2">
      <c r="B21" s="18" t="s">
        <v>117</v>
      </c>
      <c r="C21" s="132"/>
      <c r="D21" s="151"/>
      <c r="E21" s="38" t="s">
        <v>1154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18" t="s">
        <v>117</v>
      </c>
      <c r="BA21" s="46" t="s">
        <v>71</v>
      </c>
      <c r="BB21" s="46" t="s">
        <v>1073</v>
      </c>
    </row>
    <row r="22" spans="2:54" ht="14.1" customHeight="1" x14ac:dyDescent="0.2">
      <c r="B22" s="18" t="s">
        <v>246</v>
      </c>
      <c r="C22" s="132"/>
      <c r="D22" s="151"/>
      <c r="E22" s="38" t="s">
        <v>1459</v>
      </c>
      <c r="F22" s="43">
        <v>260000</v>
      </c>
      <c r="G22" s="43">
        <v>1000</v>
      </c>
      <c r="H22" s="43">
        <v>0</v>
      </c>
      <c r="I22" s="43">
        <v>261000</v>
      </c>
      <c r="J22" s="43">
        <v>585000</v>
      </c>
      <c r="K22" s="43">
        <v>5000</v>
      </c>
      <c r="L22" s="43">
        <v>-1000</v>
      </c>
      <c r="M22" s="43">
        <v>589000</v>
      </c>
      <c r="N22" s="43">
        <v>544000</v>
      </c>
      <c r="O22" s="43">
        <v>2000</v>
      </c>
      <c r="P22" s="43">
        <v>-3000</v>
      </c>
      <c r="Q22" s="43">
        <v>543000</v>
      </c>
      <c r="R22" s="18" t="s">
        <v>246</v>
      </c>
      <c r="BA22" s="46" t="s">
        <v>72</v>
      </c>
      <c r="BB22" s="46" t="s">
        <v>1074</v>
      </c>
    </row>
    <row r="23" spans="2:54" ht="14.1" customHeight="1" x14ac:dyDescent="0.2">
      <c r="B23" s="18" t="s">
        <v>247</v>
      </c>
      <c r="C23" s="132"/>
      <c r="D23" s="139"/>
      <c r="E23" s="38" t="s">
        <v>1285</v>
      </c>
      <c r="F23" s="43">
        <v>3995000</v>
      </c>
      <c r="G23" s="43">
        <v>7000</v>
      </c>
      <c r="H23" s="43">
        <v>-29000</v>
      </c>
      <c r="I23" s="43">
        <v>3973000</v>
      </c>
      <c r="J23" s="43">
        <v>5179000</v>
      </c>
      <c r="K23" s="43">
        <v>34000</v>
      </c>
      <c r="L23" s="43">
        <v>-14000</v>
      </c>
      <c r="M23" s="43">
        <v>5199000</v>
      </c>
      <c r="N23" s="43">
        <v>5083000</v>
      </c>
      <c r="O23" s="43">
        <v>3000</v>
      </c>
      <c r="P23" s="43">
        <v>-88000</v>
      </c>
      <c r="Q23" s="43">
        <v>4998000</v>
      </c>
      <c r="R23" s="18" t="s">
        <v>247</v>
      </c>
      <c r="BA23" s="46" t="s">
        <v>75</v>
      </c>
      <c r="BB23" s="46" t="s">
        <v>361</v>
      </c>
    </row>
    <row r="24" spans="2:54" ht="14.1" customHeight="1" x14ac:dyDescent="0.2">
      <c r="B24" s="18" t="s">
        <v>275</v>
      </c>
      <c r="C24" s="133"/>
      <c r="D24" s="145" t="s">
        <v>453</v>
      </c>
      <c r="E24" s="139"/>
      <c r="F24" s="43">
        <v>7130000</v>
      </c>
      <c r="G24" s="43">
        <v>9000</v>
      </c>
      <c r="H24" s="43">
        <v>-73000</v>
      </c>
      <c r="I24" s="43">
        <v>7066000</v>
      </c>
      <c r="J24" s="43">
        <v>8121000</v>
      </c>
      <c r="K24" s="43">
        <v>48000</v>
      </c>
      <c r="L24" s="43">
        <v>-30000</v>
      </c>
      <c r="M24" s="43">
        <v>8139000</v>
      </c>
      <c r="N24" s="43">
        <v>8146000</v>
      </c>
      <c r="O24" s="43">
        <v>3000</v>
      </c>
      <c r="P24" s="43">
        <v>-164000</v>
      </c>
      <c r="Q24" s="43">
        <v>7985000</v>
      </c>
      <c r="R24" s="18" t="s">
        <v>275</v>
      </c>
      <c r="BA24" s="46" t="s">
        <v>77</v>
      </c>
      <c r="BB24" s="46" t="s">
        <v>414</v>
      </c>
    </row>
    <row r="25" spans="2:54" ht="14.1" customHeight="1" x14ac:dyDescent="0.2">
      <c r="B25" s="18" t="s">
        <v>39</v>
      </c>
      <c r="C25" s="134" t="s">
        <v>295</v>
      </c>
      <c r="D25" s="145" t="s">
        <v>883</v>
      </c>
      <c r="E25" s="139"/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18" t="s">
        <v>39</v>
      </c>
      <c r="BA25" s="46" t="s">
        <v>81</v>
      </c>
      <c r="BB25" s="46" t="s">
        <v>916</v>
      </c>
    </row>
    <row r="26" spans="2:54" ht="14.1" customHeight="1" x14ac:dyDescent="0.2">
      <c r="B26" s="18" t="s">
        <v>46</v>
      </c>
      <c r="C26" s="132"/>
      <c r="D26" s="145" t="s">
        <v>1403</v>
      </c>
      <c r="E26" s="139"/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18" t="s">
        <v>46</v>
      </c>
      <c r="BA26" s="46" t="s">
        <v>82</v>
      </c>
      <c r="BB26" s="46" t="s">
        <v>917</v>
      </c>
    </row>
    <row r="27" spans="2:54" ht="14.1" customHeight="1" x14ac:dyDescent="0.2">
      <c r="B27" s="18" t="s">
        <v>50</v>
      </c>
      <c r="C27" s="132"/>
      <c r="D27" s="145" t="s">
        <v>618</v>
      </c>
      <c r="E27" s="139"/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18" t="s">
        <v>50</v>
      </c>
      <c r="BA27" s="46" t="s">
        <v>84</v>
      </c>
      <c r="BB27" s="46" t="s">
        <v>340</v>
      </c>
    </row>
    <row r="28" spans="2:54" ht="14.1" customHeight="1" x14ac:dyDescent="0.2">
      <c r="B28" s="18" t="s">
        <v>57</v>
      </c>
      <c r="C28" s="132"/>
      <c r="D28" s="145" t="s">
        <v>613</v>
      </c>
      <c r="E28" s="139"/>
      <c r="F28" s="43">
        <v>0</v>
      </c>
      <c r="G28" s="43">
        <v>0</v>
      </c>
      <c r="H28" s="43">
        <v>0</v>
      </c>
      <c r="I28" s="43">
        <v>0</v>
      </c>
      <c r="J28" s="43">
        <v>260000</v>
      </c>
      <c r="K28" s="43">
        <v>1000</v>
      </c>
      <c r="L28" s="43">
        <v>0</v>
      </c>
      <c r="M28" s="43">
        <v>261000</v>
      </c>
      <c r="N28" s="43">
        <v>332000</v>
      </c>
      <c r="O28" s="43">
        <v>4000</v>
      </c>
      <c r="P28" s="43">
        <v>0</v>
      </c>
      <c r="Q28" s="43">
        <v>336000</v>
      </c>
      <c r="R28" s="18" t="s">
        <v>57</v>
      </c>
      <c r="BA28" s="46" t="s">
        <v>90</v>
      </c>
      <c r="BB28" s="46" t="s">
        <v>720</v>
      </c>
    </row>
    <row r="29" spans="2:54" ht="14.1" customHeight="1" x14ac:dyDescent="0.2">
      <c r="B29" s="18" t="s">
        <v>60</v>
      </c>
      <c r="C29" s="132"/>
      <c r="D29" s="145" t="s">
        <v>620</v>
      </c>
      <c r="E29" s="139"/>
      <c r="F29" s="43">
        <v>237000</v>
      </c>
      <c r="G29" s="43">
        <v>0</v>
      </c>
      <c r="H29" s="43">
        <v>0</v>
      </c>
      <c r="I29" s="43">
        <v>237000</v>
      </c>
      <c r="J29" s="43">
        <v>1000</v>
      </c>
      <c r="K29" s="43">
        <v>0</v>
      </c>
      <c r="L29" s="43">
        <v>0</v>
      </c>
      <c r="M29" s="43">
        <v>1000</v>
      </c>
      <c r="N29" s="43">
        <v>1000</v>
      </c>
      <c r="O29" s="43">
        <v>0</v>
      </c>
      <c r="P29" s="43">
        <v>0</v>
      </c>
      <c r="Q29" s="43">
        <v>1000</v>
      </c>
      <c r="R29" s="18" t="s">
        <v>60</v>
      </c>
      <c r="BA29" s="46" t="s">
        <v>94</v>
      </c>
      <c r="BB29" s="46" t="s">
        <v>1365</v>
      </c>
    </row>
    <row r="30" spans="2:54" ht="14.1" customHeight="1" x14ac:dyDescent="0.2">
      <c r="B30" s="18" t="s">
        <v>62</v>
      </c>
      <c r="C30" s="132"/>
      <c r="D30" s="145" t="s">
        <v>1147</v>
      </c>
      <c r="E30" s="139"/>
      <c r="F30" s="43">
        <v>1308000</v>
      </c>
      <c r="G30" s="43">
        <v>4000</v>
      </c>
      <c r="H30" s="43">
        <v>-2000</v>
      </c>
      <c r="I30" s="43">
        <v>1310000</v>
      </c>
      <c r="J30" s="43">
        <v>1594000</v>
      </c>
      <c r="K30" s="43">
        <v>13000</v>
      </c>
      <c r="L30" s="43">
        <v>-1000</v>
      </c>
      <c r="M30" s="43">
        <v>1606000</v>
      </c>
      <c r="N30" s="43">
        <v>1413000</v>
      </c>
      <c r="O30" s="43">
        <v>14000</v>
      </c>
      <c r="P30" s="43">
        <v>0</v>
      </c>
      <c r="Q30" s="43">
        <v>1427000</v>
      </c>
      <c r="R30" s="18" t="s">
        <v>62</v>
      </c>
      <c r="BA30" s="46" t="s">
        <v>100</v>
      </c>
      <c r="BB30" s="46" t="s">
        <v>524</v>
      </c>
    </row>
    <row r="31" spans="2:54" ht="14.1" customHeight="1" x14ac:dyDescent="0.2">
      <c r="B31" s="18" t="s">
        <v>63</v>
      </c>
      <c r="C31" s="133"/>
      <c r="D31" s="146" t="s">
        <v>1287</v>
      </c>
      <c r="E31" s="139"/>
      <c r="F31" s="43">
        <v>1545000</v>
      </c>
      <c r="G31" s="43">
        <v>4000</v>
      </c>
      <c r="H31" s="43">
        <v>-2000</v>
      </c>
      <c r="I31" s="43">
        <v>1547000</v>
      </c>
      <c r="J31" s="43">
        <v>1855000</v>
      </c>
      <c r="K31" s="43">
        <v>14000</v>
      </c>
      <c r="L31" s="43">
        <v>-1000</v>
      </c>
      <c r="M31" s="43">
        <v>1868000</v>
      </c>
      <c r="N31" s="43">
        <v>1746000</v>
      </c>
      <c r="O31" s="43">
        <v>18000</v>
      </c>
      <c r="P31" s="43">
        <v>0</v>
      </c>
      <c r="Q31" s="43">
        <v>1764000</v>
      </c>
      <c r="R31" s="18" t="s">
        <v>63</v>
      </c>
      <c r="BA31" s="46" t="s">
        <v>103</v>
      </c>
      <c r="BB31" s="46" t="s">
        <v>915</v>
      </c>
    </row>
    <row r="32" spans="2:54" ht="14.1" customHeight="1" x14ac:dyDescent="0.2">
      <c r="B32" s="20" t="s">
        <v>64</v>
      </c>
      <c r="C32" s="134" t="s">
        <v>1283</v>
      </c>
      <c r="D32" s="165"/>
      <c r="E32" s="147"/>
      <c r="F32" s="77">
        <v>8675000</v>
      </c>
      <c r="G32" s="77">
        <v>13000</v>
      </c>
      <c r="H32" s="77">
        <v>-75000</v>
      </c>
      <c r="I32" s="77">
        <v>8613000</v>
      </c>
      <c r="J32" s="77">
        <v>9976000</v>
      </c>
      <c r="K32" s="77">
        <v>62000</v>
      </c>
      <c r="L32" s="77">
        <v>-31000</v>
      </c>
      <c r="M32" s="77">
        <v>10007000</v>
      </c>
      <c r="N32" s="77">
        <v>9892000</v>
      </c>
      <c r="O32" s="77">
        <v>21000</v>
      </c>
      <c r="P32" s="77">
        <v>-164000</v>
      </c>
      <c r="Q32" s="77">
        <v>9749000</v>
      </c>
      <c r="R32" s="20" t="s">
        <v>64</v>
      </c>
      <c r="BA32" s="46" t="s">
        <v>110</v>
      </c>
      <c r="BB32" s="46" t="s">
        <v>1111</v>
      </c>
    </row>
    <row r="33" spans="53:54" ht="15" x14ac:dyDescent="0.2">
      <c r="BA33" s="46" t="s">
        <v>113</v>
      </c>
      <c r="BB33" s="46" t="s">
        <v>1136</v>
      </c>
    </row>
    <row r="34" spans="53:54" ht="15" x14ac:dyDescent="0.2">
      <c r="BA34" s="46" t="s">
        <v>114</v>
      </c>
      <c r="BB34" s="46" t="s">
        <v>1366</v>
      </c>
    </row>
    <row r="35" spans="53:54" ht="15" x14ac:dyDescent="0.2">
      <c r="BA35" s="46" t="s">
        <v>115</v>
      </c>
      <c r="BB35" s="46" t="s">
        <v>931</v>
      </c>
    </row>
    <row r="36" spans="53:54" ht="15" x14ac:dyDescent="0.2">
      <c r="BA36" s="46" t="s">
        <v>116</v>
      </c>
      <c r="BB36" s="46" t="s">
        <v>1486</v>
      </c>
    </row>
    <row r="37" spans="53:54" ht="15" x14ac:dyDescent="0.2">
      <c r="BA37" s="46" t="s">
        <v>118</v>
      </c>
      <c r="BB37" s="46" t="s">
        <v>891</v>
      </c>
    </row>
    <row r="38" spans="53:54" ht="15" x14ac:dyDescent="0.2">
      <c r="BA38" s="46" t="s">
        <v>245</v>
      </c>
      <c r="BB38" s="46" t="s">
        <v>647</v>
      </c>
    </row>
    <row r="39" spans="53:54" ht="15" x14ac:dyDescent="0.2">
      <c r="BA39" s="46" t="s">
        <v>248</v>
      </c>
      <c r="BB39" s="46" t="s">
        <v>660</v>
      </c>
    </row>
    <row r="40" spans="53:54" ht="15" x14ac:dyDescent="0.2">
      <c r="BA40" s="46" t="s">
        <v>249</v>
      </c>
      <c r="BB40" s="46" t="s">
        <v>659</v>
      </c>
    </row>
    <row r="41" spans="53:54" ht="15" x14ac:dyDescent="0.2">
      <c r="BA41" s="46" t="s">
        <v>250</v>
      </c>
      <c r="BB41" s="46" t="s">
        <v>666</v>
      </c>
    </row>
    <row r="42" spans="53:54" ht="15" x14ac:dyDescent="0.2">
      <c r="BA42" s="46" t="s">
        <v>251</v>
      </c>
      <c r="BB42" s="46" t="s">
        <v>658</v>
      </c>
    </row>
    <row r="43" spans="53:54" ht="15" x14ac:dyDescent="0.2">
      <c r="BA43" s="46" t="s">
        <v>252</v>
      </c>
      <c r="BB43" s="46" t="s">
        <v>662</v>
      </c>
    </row>
    <row r="44" spans="53:54" ht="15" x14ac:dyDescent="0.2">
      <c r="BA44" s="46" t="s">
        <v>253</v>
      </c>
      <c r="BB44" s="46" t="s">
        <v>664</v>
      </c>
    </row>
    <row r="45" spans="53:54" ht="15" x14ac:dyDescent="0.2">
      <c r="BA45" s="46" t="s">
        <v>254</v>
      </c>
      <c r="BB45" s="46" t="s">
        <v>661</v>
      </c>
    </row>
    <row r="46" spans="53:54" ht="15" x14ac:dyDescent="0.2">
      <c r="BA46" s="46" t="s">
        <v>255</v>
      </c>
      <c r="BB46" s="46" t="s">
        <v>665</v>
      </c>
    </row>
    <row r="47" spans="53:54" ht="15" x14ac:dyDescent="0.2">
      <c r="BA47" s="46" t="s">
        <v>256</v>
      </c>
      <c r="BB47" s="46" t="s">
        <v>655</v>
      </c>
    </row>
    <row r="48" spans="53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33">
    <mergeCell ref="C32:E32"/>
    <mergeCell ref="C16:C24"/>
    <mergeCell ref="D16:D19"/>
    <mergeCell ref="D20:D23"/>
    <mergeCell ref="D24:E24"/>
    <mergeCell ref="C25:C31"/>
    <mergeCell ref="D25:E25"/>
    <mergeCell ref="D26:E26"/>
    <mergeCell ref="D27:E27"/>
    <mergeCell ref="D28:E28"/>
    <mergeCell ref="D29:E29"/>
    <mergeCell ref="D30:E30"/>
    <mergeCell ref="D31:E31"/>
    <mergeCell ref="M13:M14"/>
    <mergeCell ref="N13:N14"/>
    <mergeCell ref="O13:P13"/>
    <mergeCell ref="Q13:Q14"/>
    <mergeCell ref="C15:E15"/>
    <mergeCell ref="F13:F14"/>
    <mergeCell ref="G13:H13"/>
    <mergeCell ref="I13:I14"/>
    <mergeCell ref="J13:J14"/>
    <mergeCell ref="K13:L13"/>
    <mergeCell ref="A8:B8"/>
    <mergeCell ref="C10:F10"/>
    <mergeCell ref="F12:I12"/>
    <mergeCell ref="J12:M12"/>
    <mergeCell ref="N12:Q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'@lists'!$A$31:$B$31</xm:f>
          </x14:formula1>
          <xm:sqref>C8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5"/>
  <sheetViews>
    <sheetView workbookViewId="0"/>
  </sheetViews>
  <sheetFormatPr defaultColWidth="11.42578125" defaultRowHeight="12.75" x14ac:dyDescent="0.2"/>
  <cols>
    <col min="1" max="1" width="13.5703125" customWidth="1"/>
    <col min="2" max="2" width="8.28515625" customWidth="1"/>
    <col min="3" max="3" width="34" customWidth="1"/>
    <col min="4" max="42" width="13.5703125" customWidth="1"/>
    <col min="43" max="43" width="8.28515625" customWidth="1"/>
    <col min="44" max="52" width="13.5703125" customWidth="1"/>
    <col min="53" max="54" width="13.5703125" hidden="1" customWidth="1"/>
  </cols>
  <sheetData>
    <row r="1" spans="1:54" ht="15" x14ac:dyDescent="0.2">
      <c r="B1" s="8"/>
    </row>
    <row r="2" spans="1:54" ht="15" x14ac:dyDescent="0.2">
      <c r="B2" s="8"/>
      <c r="C2" s="8"/>
      <c r="D2" s="8"/>
    </row>
    <row r="3" spans="1:54" ht="15" x14ac:dyDescent="0.2">
      <c r="BA3" s="46" t="s">
        <v>380</v>
      </c>
      <c r="BB3" s="46" t="s">
        <v>381</v>
      </c>
    </row>
    <row r="4" spans="1:54" ht="15" x14ac:dyDescent="0.2">
      <c r="A4" s="5" t="s">
        <v>644</v>
      </c>
      <c r="B4" s="9"/>
      <c r="C4" s="22" t="s">
        <v>41</v>
      </c>
      <c r="D4" s="35" t="str">
        <f>VLOOKUP(C4,BA3:BB85,2,0)</f>
        <v>לאומי</v>
      </c>
      <c r="BA4" s="46" t="s">
        <v>41</v>
      </c>
      <c r="BB4" s="46" t="s">
        <v>982</v>
      </c>
    </row>
    <row r="5" spans="1:54" ht="15" x14ac:dyDescent="0.2">
      <c r="A5" s="7" t="s">
        <v>1505</v>
      </c>
      <c r="B5" s="13"/>
      <c r="C5" s="24">
        <v>43008</v>
      </c>
      <c r="BA5" s="46" t="s">
        <v>42</v>
      </c>
      <c r="BB5" s="46" t="s">
        <v>865</v>
      </c>
    </row>
    <row r="6" spans="1:54" ht="15" x14ac:dyDescent="0.2">
      <c r="A6" s="7" t="s">
        <v>1236</v>
      </c>
      <c r="B6" s="13"/>
      <c r="C6" s="25" t="s">
        <v>418</v>
      </c>
      <c r="BA6" s="46" t="s">
        <v>43</v>
      </c>
      <c r="BB6" s="46" t="s">
        <v>972</v>
      </c>
    </row>
    <row r="7" spans="1:54" ht="15" x14ac:dyDescent="0.2">
      <c r="A7" s="7"/>
      <c r="B7" s="13"/>
      <c r="C7" s="25"/>
      <c r="BA7" s="46" t="s">
        <v>44</v>
      </c>
      <c r="BB7" s="46" t="s">
        <v>984</v>
      </c>
    </row>
    <row r="8" spans="1:54" ht="15" x14ac:dyDescent="0.2">
      <c r="A8" s="6" t="s">
        <v>1117</v>
      </c>
      <c r="B8" s="10"/>
      <c r="C8" s="26" t="s">
        <v>164</v>
      </c>
      <c r="BA8" s="46" t="s">
        <v>45</v>
      </c>
      <c r="BB8" s="46" t="s">
        <v>983</v>
      </c>
    </row>
    <row r="9" spans="1:54" ht="15" x14ac:dyDescent="0.2">
      <c r="BA9" s="46" t="s">
        <v>47</v>
      </c>
      <c r="BB9" s="46" t="s">
        <v>716</v>
      </c>
    </row>
    <row r="10" spans="1:54" ht="16.5" x14ac:dyDescent="0.2">
      <c r="C10" s="130" t="s">
        <v>185</v>
      </c>
      <c r="D10" s="123"/>
      <c r="E10" s="123"/>
      <c r="F10" s="123"/>
      <c r="G10" s="123"/>
      <c r="H10" s="154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BA10" s="46" t="s">
        <v>48</v>
      </c>
      <c r="BB10" s="46" t="s">
        <v>717</v>
      </c>
    </row>
    <row r="11" spans="1:54" ht="15" x14ac:dyDescent="0.2">
      <c r="BA11" s="46" t="s">
        <v>49</v>
      </c>
      <c r="BB11" s="46" t="s">
        <v>715</v>
      </c>
    </row>
    <row r="12" spans="1:54" ht="15" x14ac:dyDescent="0.2">
      <c r="B12" s="49"/>
      <c r="C12" s="50"/>
      <c r="D12" s="137" t="s">
        <v>1523</v>
      </c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9"/>
      <c r="Q12" s="140" t="s">
        <v>1410</v>
      </c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9"/>
      <c r="AD12" s="140" t="s">
        <v>1499</v>
      </c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9"/>
      <c r="BA12" s="46" t="s">
        <v>51</v>
      </c>
      <c r="BB12" s="46" t="s">
        <v>773</v>
      </c>
    </row>
    <row r="13" spans="1:54" ht="30.95" customHeight="1" x14ac:dyDescent="0.2">
      <c r="B13" s="28"/>
      <c r="C13" s="62" t="s">
        <v>608</v>
      </c>
      <c r="D13" s="137" t="s">
        <v>897</v>
      </c>
      <c r="E13" s="138"/>
      <c r="F13" s="139"/>
      <c r="G13" s="140" t="s">
        <v>899</v>
      </c>
      <c r="H13" s="138"/>
      <c r="I13" s="139"/>
      <c r="J13" s="140" t="s">
        <v>1312</v>
      </c>
      <c r="K13" s="140" t="s">
        <v>1249</v>
      </c>
      <c r="L13" s="140" t="s">
        <v>868</v>
      </c>
      <c r="M13" s="140" t="s">
        <v>894</v>
      </c>
      <c r="N13" s="139"/>
      <c r="O13" s="140" t="s">
        <v>897</v>
      </c>
      <c r="P13" s="139"/>
      <c r="Q13" s="140" t="s">
        <v>897</v>
      </c>
      <c r="R13" s="138"/>
      <c r="S13" s="139"/>
      <c r="T13" s="140" t="s">
        <v>899</v>
      </c>
      <c r="U13" s="138"/>
      <c r="V13" s="139"/>
      <c r="W13" s="140" t="s">
        <v>1312</v>
      </c>
      <c r="X13" s="140" t="s">
        <v>1249</v>
      </c>
      <c r="Y13" s="140" t="s">
        <v>868</v>
      </c>
      <c r="Z13" s="140" t="s">
        <v>894</v>
      </c>
      <c r="AA13" s="139"/>
      <c r="AB13" s="140" t="s">
        <v>897</v>
      </c>
      <c r="AC13" s="139"/>
      <c r="AD13" s="140" t="s">
        <v>897</v>
      </c>
      <c r="AE13" s="138"/>
      <c r="AF13" s="139"/>
      <c r="AG13" s="140" t="s">
        <v>899</v>
      </c>
      <c r="AH13" s="138"/>
      <c r="AI13" s="139"/>
      <c r="AJ13" s="140" t="s">
        <v>1312</v>
      </c>
      <c r="AK13" s="140" t="s">
        <v>1249</v>
      </c>
      <c r="AL13" s="140" t="s">
        <v>868</v>
      </c>
      <c r="AM13" s="140" t="s">
        <v>894</v>
      </c>
      <c r="AN13" s="139"/>
      <c r="AO13" s="140" t="s">
        <v>897</v>
      </c>
      <c r="AP13" s="139"/>
      <c r="BA13" s="46" t="s">
        <v>52</v>
      </c>
      <c r="BB13" s="46" t="s">
        <v>933</v>
      </c>
    </row>
    <row r="14" spans="1:54" ht="30.95" customHeight="1" x14ac:dyDescent="0.2">
      <c r="B14" s="47"/>
      <c r="C14" s="48"/>
      <c r="D14" s="54" t="s">
        <v>992</v>
      </c>
      <c r="E14" s="40" t="s">
        <v>986</v>
      </c>
      <c r="F14" s="40" t="s">
        <v>985</v>
      </c>
      <c r="G14" s="40" t="s">
        <v>997</v>
      </c>
      <c r="H14" s="40" t="s">
        <v>1161</v>
      </c>
      <c r="I14" s="40" t="s">
        <v>898</v>
      </c>
      <c r="J14" s="139"/>
      <c r="K14" s="139"/>
      <c r="L14" s="139"/>
      <c r="M14" s="40" t="s">
        <v>1263</v>
      </c>
      <c r="N14" s="40" t="s">
        <v>1055</v>
      </c>
      <c r="O14" s="40" t="s">
        <v>999</v>
      </c>
      <c r="P14" s="40" t="s">
        <v>998</v>
      </c>
      <c r="Q14" s="40" t="s">
        <v>992</v>
      </c>
      <c r="R14" s="40" t="s">
        <v>986</v>
      </c>
      <c r="S14" s="40" t="s">
        <v>985</v>
      </c>
      <c r="T14" s="40" t="s">
        <v>997</v>
      </c>
      <c r="U14" s="40" t="s">
        <v>1161</v>
      </c>
      <c r="V14" s="40" t="s">
        <v>898</v>
      </c>
      <c r="W14" s="139"/>
      <c r="X14" s="139"/>
      <c r="Y14" s="139"/>
      <c r="Z14" s="40" t="s">
        <v>1263</v>
      </c>
      <c r="AA14" s="40" t="s">
        <v>1055</v>
      </c>
      <c r="AB14" s="40" t="s">
        <v>999</v>
      </c>
      <c r="AC14" s="40" t="s">
        <v>998</v>
      </c>
      <c r="AD14" s="40" t="s">
        <v>992</v>
      </c>
      <c r="AE14" s="40" t="s">
        <v>986</v>
      </c>
      <c r="AF14" s="40" t="s">
        <v>985</v>
      </c>
      <c r="AG14" s="40" t="s">
        <v>997</v>
      </c>
      <c r="AH14" s="40" t="s">
        <v>1161</v>
      </c>
      <c r="AI14" s="40" t="s">
        <v>898</v>
      </c>
      <c r="AJ14" s="139"/>
      <c r="AK14" s="139"/>
      <c r="AL14" s="139"/>
      <c r="AM14" s="40" t="s">
        <v>1263</v>
      </c>
      <c r="AN14" s="40" t="s">
        <v>1055</v>
      </c>
      <c r="AO14" s="40" t="s">
        <v>999</v>
      </c>
      <c r="AP14" s="40" t="s">
        <v>998</v>
      </c>
      <c r="BA14" s="46" t="s">
        <v>53</v>
      </c>
      <c r="BB14" s="46" t="s">
        <v>1370</v>
      </c>
    </row>
    <row r="15" spans="1:54" ht="15" x14ac:dyDescent="0.2">
      <c r="B15" s="68" t="s">
        <v>164</v>
      </c>
      <c r="C15" s="70"/>
      <c r="D15" s="41" t="s">
        <v>37</v>
      </c>
      <c r="E15" s="36" t="s">
        <v>68</v>
      </c>
      <c r="F15" s="36" t="s">
        <v>87</v>
      </c>
      <c r="G15" s="36" t="s">
        <v>101</v>
      </c>
      <c r="H15" s="36" t="s">
        <v>112</v>
      </c>
      <c r="I15" s="36" t="s">
        <v>117</v>
      </c>
      <c r="J15" s="36" t="s">
        <v>246</v>
      </c>
      <c r="K15" s="36" t="s">
        <v>247</v>
      </c>
      <c r="L15" s="36" t="s">
        <v>275</v>
      </c>
      <c r="M15" s="36" t="s">
        <v>39</v>
      </c>
      <c r="N15" s="36" t="s">
        <v>46</v>
      </c>
      <c r="O15" s="36" t="s">
        <v>50</v>
      </c>
      <c r="P15" s="36" t="s">
        <v>57</v>
      </c>
      <c r="Q15" s="36" t="s">
        <v>37</v>
      </c>
      <c r="R15" s="36" t="s">
        <v>68</v>
      </c>
      <c r="S15" s="36" t="s">
        <v>87</v>
      </c>
      <c r="T15" s="36" t="s">
        <v>101</v>
      </c>
      <c r="U15" s="36" t="s">
        <v>112</v>
      </c>
      <c r="V15" s="36" t="s">
        <v>117</v>
      </c>
      <c r="W15" s="36" t="s">
        <v>246</v>
      </c>
      <c r="X15" s="36" t="s">
        <v>247</v>
      </c>
      <c r="Y15" s="36" t="s">
        <v>275</v>
      </c>
      <c r="Z15" s="36" t="s">
        <v>39</v>
      </c>
      <c r="AA15" s="36" t="s">
        <v>46</v>
      </c>
      <c r="AB15" s="36" t="s">
        <v>50</v>
      </c>
      <c r="AC15" s="36" t="s">
        <v>57</v>
      </c>
      <c r="AD15" s="36" t="s">
        <v>37</v>
      </c>
      <c r="AE15" s="36" t="s">
        <v>68</v>
      </c>
      <c r="AF15" s="36" t="s">
        <v>87</v>
      </c>
      <c r="AG15" s="36" t="s">
        <v>101</v>
      </c>
      <c r="AH15" s="36" t="s">
        <v>112</v>
      </c>
      <c r="AI15" s="36" t="s">
        <v>117</v>
      </c>
      <c r="AJ15" s="36" t="s">
        <v>246</v>
      </c>
      <c r="AK15" s="36" t="s">
        <v>247</v>
      </c>
      <c r="AL15" s="36" t="s">
        <v>275</v>
      </c>
      <c r="AM15" s="36" t="s">
        <v>39</v>
      </c>
      <c r="AN15" s="36" t="s">
        <v>46</v>
      </c>
      <c r="AO15" s="36" t="s">
        <v>50</v>
      </c>
      <c r="AP15" s="42" t="s">
        <v>57</v>
      </c>
      <c r="AQ15" s="60"/>
      <c r="BA15" s="46" t="s">
        <v>54</v>
      </c>
      <c r="BB15" s="46" t="s">
        <v>1371</v>
      </c>
    </row>
    <row r="16" spans="1:54" ht="15" x14ac:dyDescent="0.2">
      <c r="B16" s="14" t="s">
        <v>367</v>
      </c>
      <c r="C16" s="71" t="s">
        <v>554</v>
      </c>
      <c r="D16" s="74">
        <v>4156000</v>
      </c>
      <c r="E16" s="74">
        <v>2539000</v>
      </c>
      <c r="F16" s="74">
        <v>9963000</v>
      </c>
      <c r="G16" s="74">
        <v>22541000</v>
      </c>
      <c r="H16" s="74">
        <v>11296000</v>
      </c>
      <c r="I16" s="74">
        <v>11245000</v>
      </c>
      <c r="J16" s="74">
        <v>27903000</v>
      </c>
      <c r="K16" s="74">
        <v>1291000</v>
      </c>
      <c r="L16" s="74">
        <v>468000</v>
      </c>
      <c r="M16" s="74">
        <v>6504000</v>
      </c>
      <c r="N16" s="74">
        <v>0</v>
      </c>
      <c r="O16" s="74">
        <v>4532000</v>
      </c>
      <c r="P16" s="74">
        <v>12126000</v>
      </c>
      <c r="Q16" s="74">
        <v>8707000</v>
      </c>
      <c r="R16" s="74">
        <v>2937000</v>
      </c>
      <c r="S16" s="74">
        <v>9794000</v>
      </c>
      <c r="T16" s="74">
        <v>24692000</v>
      </c>
      <c r="U16" s="74">
        <v>13230000</v>
      </c>
      <c r="V16" s="74">
        <v>11462000</v>
      </c>
      <c r="W16" s="74">
        <v>32900000</v>
      </c>
      <c r="X16" s="74">
        <v>762000</v>
      </c>
      <c r="Y16" s="74">
        <v>328000</v>
      </c>
      <c r="Z16" s="74">
        <v>7386000</v>
      </c>
      <c r="AA16" s="74">
        <v>0</v>
      </c>
      <c r="AB16" s="74">
        <v>5286000</v>
      </c>
      <c r="AC16" s="74">
        <v>16152000</v>
      </c>
      <c r="AD16" s="74">
        <v>10013000</v>
      </c>
      <c r="AE16" s="74">
        <v>2003000</v>
      </c>
      <c r="AF16" s="74">
        <v>9193000</v>
      </c>
      <c r="AG16" s="74">
        <v>26847000</v>
      </c>
      <c r="AH16" s="74">
        <v>13879000</v>
      </c>
      <c r="AI16" s="74">
        <v>12968000</v>
      </c>
      <c r="AJ16" s="74">
        <v>34177000</v>
      </c>
      <c r="AK16" s="74">
        <v>703000</v>
      </c>
      <c r="AL16" s="74">
        <v>297000</v>
      </c>
      <c r="AM16" s="74">
        <v>7816000</v>
      </c>
      <c r="AN16" s="74">
        <v>0</v>
      </c>
      <c r="AO16" s="74">
        <v>5198000</v>
      </c>
      <c r="AP16" s="74">
        <v>16011000</v>
      </c>
      <c r="AQ16" s="14" t="s">
        <v>367</v>
      </c>
      <c r="BA16" s="46" t="s">
        <v>55</v>
      </c>
      <c r="BB16" s="46" t="s">
        <v>918</v>
      </c>
    </row>
    <row r="17" spans="2:54" ht="15" x14ac:dyDescent="0.2">
      <c r="B17" s="14" t="s">
        <v>368</v>
      </c>
      <c r="C17" s="71" t="s">
        <v>344</v>
      </c>
      <c r="D17" s="74">
        <v>0</v>
      </c>
      <c r="E17" s="74">
        <v>626000</v>
      </c>
      <c r="F17" s="74">
        <v>581000</v>
      </c>
      <c r="G17" s="74">
        <v>80000</v>
      </c>
      <c r="H17" s="74">
        <v>62000</v>
      </c>
      <c r="I17" s="74">
        <v>18000</v>
      </c>
      <c r="J17" s="74">
        <v>1225000</v>
      </c>
      <c r="K17" s="74">
        <v>0</v>
      </c>
      <c r="L17" s="74">
        <v>0</v>
      </c>
      <c r="M17" s="74">
        <v>1929000</v>
      </c>
      <c r="N17" s="74">
        <v>0</v>
      </c>
      <c r="O17" s="74">
        <v>566000</v>
      </c>
      <c r="P17" s="74">
        <v>641000</v>
      </c>
      <c r="Q17" s="74">
        <v>0</v>
      </c>
      <c r="R17" s="74">
        <v>850000</v>
      </c>
      <c r="S17" s="74">
        <v>893000</v>
      </c>
      <c r="T17" s="74">
        <v>69000</v>
      </c>
      <c r="U17" s="74">
        <v>49000</v>
      </c>
      <c r="V17" s="74">
        <v>20000</v>
      </c>
      <c r="W17" s="74">
        <v>1763000</v>
      </c>
      <c r="X17" s="74">
        <v>0</v>
      </c>
      <c r="Y17" s="74">
        <v>0</v>
      </c>
      <c r="Z17" s="74">
        <v>1995000</v>
      </c>
      <c r="AA17" s="74">
        <v>0</v>
      </c>
      <c r="AB17" s="74">
        <v>1081000</v>
      </c>
      <c r="AC17" s="74">
        <v>662000</v>
      </c>
      <c r="AD17" s="74">
        <v>0</v>
      </c>
      <c r="AE17" s="74">
        <v>576000</v>
      </c>
      <c r="AF17" s="74">
        <v>888000</v>
      </c>
      <c r="AG17" s="74">
        <v>62000</v>
      </c>
      <c r="AH17" s="74">
        <v>29000</v>
      </c>
      <c r="AI17" s="74">
        <v>33000</v>
      </c>
      <c r="AJ17" s="74">
        <v>1497000</v>
      </c>
      <c r="AK17" s="74">
        <v>0</v>
      </c>
      <c r="AL17" s="74">
        <v>0</v>
      </c>
      <c r="AM17" s="74">
        <v>1949000</v>
      </c>
      <c r="AN17" s="74">
        <v>0</v>
      </c>
      <c r="AO17" s="74">
        <v>726000</v>
      </c>
      <c r="AP17" s="74">
        <v>738000</v>
      </c>
      <c r="AQ17" s="14" t="s">
        <v>368</v>
      </c>
      <c r="BA17" s="46" t="s">
        <v>55</v>
      </c>
      <c r="BB17" s="46" t="s">
        <v>918</v>
      </c>
    </row>
    <row r="18" spans="2:54" ht="15" x14ac:dyDescent="0.2">
      <c r="B18" s="14" t="s">
        <v>369</v>
      </c>
      <c r="C18" s="71" t="s">
        <v>387</v>
      </c>
      <c r="D18" s="74">
        <v>4578000</v>
      </c>
      <c r="E18" s="74">
        <v>1673000</v>
      </c>
      <c r="F18" s="74">
        <v>249000</v>
      </c>
      <c r="G18" s="74">
        <v>0</v>
      </c>
      <c r="H18" s="74">
        <v>0</v>
      </c>
      <c r="I18" s="74">
        <v>0</v>
      </c>
      <c r="J18" s="74">
        <v>6500000</v>
      </c>
      <c r="K18" s="74">
        <v>13000</v>
      </c>
      <c r="L18" s="74">
        <v>12000</v>
      </c>
      <c r="M18" s="74">
        <v>2113000</v>
      </c>
      <c r="N18" s="74">
        <v>0</v>
      </c>
      <c r="O18" s="74">
        <v>5661000</v>
      </c>
      <c r="P18" s="74">
        <v>839000</v>
      </c>
      <c r="Q18" s="74">
        <v>1452000</v>
      </c>
      <c r="R18" s="74">
        <v>471000</v>
      </c>
      <c r="S18" s="74">
        <v>993000</v>
      </c>
      <c r="T18" s="74">
        <v>0</v>
      </c>
      <c r="U18" s="74">
        <v>0</v>
      </c>
      <c r="V18" s="74">
        <v>0</v>
      </c>
      <c r="W18" s="74">
        <v>2916000</v>
      </c>
      <c r="X18" s="74">
        <v>6000</v>
      </c>
      <c r="Y18" s="74">
        <v>6000</v>
      </c>
      <c r="Z18" s="74">
        <v>2039000</v>
      </c>
      <c r="AA18" s="74">
        <v>0</v>
      </c>
      <c r="AB18" s="74">
        <v>1881000</v>
      </c>
      <c r="AC18" s="74">
        <v>1035000</v>
      </c>
      <c r="AD18" s="74">
        <v>810000</v>
      </c>
      <c r="AE18" s="74">
        <v>1350000</v>
      </c>
      <c r="AF18" s="74">
        <v>304000</v>
      </c>
      <c r="AG18" s="74">
        <v>0</v>
      </c>
      <c r="AH18" s="74">
        <v>0</v>
      </c>
      <c r="AI18" s="74">
        <v>0</v>
      </c>
      <c r="AJ18" s="74">
        <v>2464000</v>
      </c>
      <c r="AK18" s="74">
        <v>6000</v>
      </c>
      <c r="AL18" s="74">
        <v>6000</v>
      </c>
      <c r="AM18" s="74">
        <v>2168000</v>
      </c>
      <c r="AN18" s="74">
        <v>0</v>
      </c>
      <c r="AO18" s="74">
        <v>1434000</v>
      </c>
      <c r="AP18" s="74">
        <v>1030000</v>
      </c>
      <c r="AQ18" s="14" t="s">
        <v>369</v>
      </c>
      <c r="BA18" s="46" t="s">
        <v>55</v>
      </c>
      <c r="BB18" s="46" t="s">
        <v>918</v>
      </c>
    </row>
    <row r="19" spans="2:54" ht="15" x14ac:dyDescent="0.2">
      <c r="B19" s="14" t="s">
        <v>370</v>
      </c>
      <c r="C19" s="71" t="s">
        <v>392</v>
      </c>
      <c r="D19" s="74">
        <v>176000</v>
      </c>
      <c r="E19" s="74">
        <v>3178000</v>
      </c>
      <c r="F19" s="74">
        <v>3964000</v>
      </c>
      <c r="G19" s="74">
        <v>6048000</v>
      </c>
      <c r="H19" s="74">
        <v>1938000</v>
      </c>
      <c r="I19" s="74">
        <v>4110000</v>
      </c>
      <c r="J19" s="74">
        <v>11428000</v>
      </c>
      <c r="K19" s="74">
        <v>180000</v>
      </c>
      <c r="L19" s="74">
        <v>180000</v>
      </c>
      <c r="M19" s="74">
        <v>7220000</v>
      </c>
      <c r="N19" s="74">
        <v>0</v>
      </c>
      <c r="O19" s="74">
        <v>3592000</v>
      </c>
      <c r="P19" s="74">
        <v>3726000</v>
      </c>
      <c r="Q19" s="74">
        <v>246000</v>
      </c>
      <c r="R19" s="74">
        <v>3130000</v>
      </c>
      <c r="S19" s="74">
        <v>3804000</v>
      </c>
      <c r="T19" s="74">
        <v>7098000</v>
      </c>
      <c r="U19" s="74">
        <v>1759000</v>
      </c>
      <c r="V19" s="74">
        <v>5339000</v>
      </c>
      <c r="W19" s="74">
        <v>12519000</v>
      </c>
      <c r="X19" s="74">
        <v>226000</v>
      </c>
      <c r="Y19" s="74">
        <v>225000</v>
      </c>
      <c r="Z19" s="74">
        <v>3357000</v>
      </c>
      <c r="AA19" s="74">
        <v>0</v>
      </c>
      <c r="AB19" s="74">
        <v>2927000</v>
      </c>
      <c r="AC19" s="74">
        <v>4253000</v>
      </c>
      <c r="AD19" s="74">
        <v>252000</v>
      </c>
      <c r="AE19" s="74">
        <v>2534000</v>
      </c>
      <c r="AF19" s="74">
        <v>3656000</v>
      </c>
      <c r="AG19" s="74">
        <v>6838000</v>
      </c>
      <c r="AH19" s="74">
        <v>1567000</v>
      </c>
      <c r="AI19" s="74">
        <v>5271000</v>
      </c>
      <c r="AJ19" s="74">
        <v>11713000</v>
      </c>
      <c r="AK19" s="74">
        <v>230000</v>
      </c>
      <c r="AL19" s="74">
        <v>229000</v>
      </c>
      <c r="AM19" s="74">
        <v>3609000</v>
      </c>
      <c r="AN19" s="74">
        <v>0</v>
      </c>
      <c r="AO19" s="74">
        <v>2501000</v>
      </c>
      <c r="AP19" s="74">
        <v>3941000</v>
      </c>
      <c r="AQ19" s="14" t="s">
        <v>370</v>
      </c>
      <c r="BA19" s="46" t="s">
        <v>55</v>
      </c>
      <c r="BB19" s="46" t="s">
        <v>918</v>
      </c>
    </row>
    <row r="20" spans="2:54" ht="15" x14ac:dyDescent="0.2">
      <c r="B20" s="69" t="s">
        <v>371</v>
      </c>
      <c r="C20" s="44" t="s">
        <v>362</v>
      </c>
      <c r="D20" s="12">
        <v>1278000</v>
      </c>
      <c r="E20" s="12">
        <v>3278000</v>
      </c>
      <c r="F20" s="12">
        <v>425000</v>
      </c>
      <c r="G20" s="12">
        <v>0</v>
      </c>
      <c r="H20" s="12">
        <v>0</v>
      </c>
      <c r="I20" s="12">
        <v>0</v>
      </c>
      <c r="J20" s="12">
        <v>4981000</v>
      </c>
      <c r="K20" s="12">
        <v>0</v>
      </c>
      <c r="L20" s="12">
        <v>0</v>
      </c>
      <c r="M20" s="12">
        <v>2133000</v>
      </c>
      <c r="N20" s="12">
        <v>0</v>
      </c>
      <c r="O20" s="12">
        <v>2513000</v>
      </c>
      <c r="P20" s="12">
        <v>2468000</v>
      </c>
      <c r="Q20" s="12">
        <v>0</v>
      </c>
      <c r="R20" s="12">
        <v>2009000</v>
      </c>
      <c r="S20" s="12">
        <v>708000</v>
      </c>
      <c r="T20" s="12">
        <v>0</v>
      </c>
      <c r="U20" s="12">
        <v>0</v>
      </c>
      <c r="V20" s="12">
        <v>0</v>
      </c>
      <c r="W20" s="12">
        <v>2717000</v>
      </c>
      <c r="X20" s="12">
        <v>0</v>
      </c>
      <c r="Y20" s="12">
        <v>0</v>
      </c>
      <c r="Z20" s="12">
        <v>2120000</v>
      </c>
      <c r="AA20" s="12">
        <v>0</v>
      </c>
      <c r="AB20" s="12">
        <v>1756000</v>
      </c>
      <c r="AC20" s="12">
        <v>961000</v>
      </c>
      <c r="AD20" s="12">
        <v>0</v>
      </c>
      <c r="AE20" s="12">
        <v>2201000</v>
      </c>
      <c r="AF20" s="12">
        <v>354000</v>
      </c>
      <c r="AG20" s="12">
        <v>0</v>
      </c>
      <c r="AH20" s="12">
        <v>0</v>
      </c>
      <c r="AI20" s="12">
        <v>0</v>
      </c>
      <c r="AJ20" s="12">
        <v>2555000</v>
      </c>
      <c r="AK20" s="12">
        <v>0</v>
      </c>
      <c r="AL20" s="12">
        <v>0</v>
      </c>
      <c r="AM20" s="12">
        <v>1990000</v>
      </c>
      <c r="AN20" s="12">
        <v>0</v>
      </c>
      <c r="AO20" s="12">
        <v>1806000</v>
      </c>
      <c r="AP20" s="12">
        <v>749000</v>
      </c>
      <c r="AQ20" s="69" t="s">
        <v>371</v>
      </c>
      <c r="BA20" s="46" t="s">
        <v>55</v>
      </c>
      <c r="BB20" s="46" t="s">
        <v>918</v>
      </c>
    </row>
    <row r="21" spans="2:54" ht="15" x14ac:dyDescent="0.2">
      <c r="B21" s="18" t="s">
        <v>73</v>
      </c>
      <c r="C21" s="73" t="s">
        <v>1013</v>
      </c>
      <c r="D21" s="43">
        <v>3627000</v>
      </c>
      <c r="E21" s="43">
        <v>5350000</v>
      </c>
      <c r="F21" s="43">
        <v>5675000</v>
      </c>
      <c r="G21" s="43">
        <v>1077000</v>
      </c>
      <c r="H21" s="43">
        <v>522000</v>
      </c>
      <c r="I21" s="43">
        <v>555000</v>
      </c>
      <c r="J21" s="43">
        <v>15207000</v>
      </c>
      <c r="K21" s="43">
        <v>115000</v>
      </c>
      <c r="L21" s="43">
        <v>108000</v>
      </c>
      <c r="M21" s="43">
        <v>2880000</v>
      </c>
      <c r="N21" s="43">
        <v>0</v>
      </c>
      <c r="O21" s="43">
        <v>7656000</v>
      </c>
      <c r="P21" s="43">
        <v>6996000</v>
      </c>
      <c r="Q21" s="43">
        <v>2041000</v>
      </c>
      <c r="R21" s="43">
        <v>5014000</v>
      </c>
      <c r="S21" s="43">
        <v>4923000</v>
      </c>
      <c r="T21" s="43">
        <v>1173000</v>
      </c>
      <c r="U21" s="43">
        <v>631000</v>
      </c>
      <c r="V21" s="43">
        <v>542000</v>
      </c>
      <c r="W21" s="43">
        <v>12520000</v>
      </c>
      <c r="X21" s="43">
        <v>212000</v>
      </c>
      <c r="Y21" s="43">
        <v>194000</v>
      </c>
      <c r="Z21" s="43">
        <v>2927000</v>
      </c>
      <c r="AA21" s="43">
        <v>0</v>
      </c>
      <c r="AB21" s="43">
        <v>4170000</v>
      </c>
      <c r="AC21" s="43">
        <v>7808000</v>
      </c>
      <c r="AD21" s="43">
        <v>2726000</v>
      </c>
      <c r="AE21" s="43">
        <v>5232000</v>
      </c>
      <c r="AF21" s="43">
        <v>4637000</v>
      </c>
      <c r="AG21" s="43">
        <v>1164000</v>
      </c>
      <c r="AH21" s="43">
        <v>633000</v>
      </c>
      <c r="AI21" s="43">
        <v>531000</v>
      </c>
      <c r="AJ21" s="43">
        <v>13126000</v>
      </c>
      <c r="AK21" s="43">
        <v>172000</v>
      </c>
      <c r="AL21" s="43">
        <v>165000</v>
      </c>
      <c r="AM21" s="43">
        <v>2779000</v>
      </c>
      <c r="AN21" s="43">
        <v>0</v>
      </c>
      <c r="AO21" s="43">
        <v>5195000</v>
      </c>
      <c r="AP21" s="43">
        <v>7400000</v>
      </c>
      <c r="AQ21" s="18" t="s">
        <v>73</v>
      </c>
      <c r="BA21" s="46" t="s">
        <v>58</v>
      </c>
      <c r="BB21" s="46" t="s">
        <v>591</v>
      </c>
    </row>
    <row r="22" spans="2:54" ht="15" x14ac:dyDescent="0.2">
      <c r="B22" s="18" t="s">
        <v>74</v>
      </c>
      <c r="C22" s="73" t="s">
        <v>1315</v>
      </c>
      <c r="D22" s="43">
        <v>13815000</v>
      </c>
      <c r="E22" s="43">
        <v>16644000</v>
      </c>
      <c r="F22" s="43">
        <v>20857000</v>
      </c>
      <c r="G22" s="43">
        <v>29746000</v>
      </c>
      <c r="H22" s="43">
        <v>13818000</v>
      </c>
      <c r="I22" s="43">
        <v>15928000</v>
      </c>
      <c r="J22" s="43">
        <v>67244000</v>
      </c>
      <c r="K22" s="43">
        <v>1599000</v>
      </c>
      <c r="L22" s="43">
        <v>768000</v>
      </c>
      <c r="M22" s="43">
        <v>22779000</v>
      </c>
      <c r="N22" s="43">
        <v>0</v>
      </c>
      <c r="O22" s="43">
        <v>24520000</v>
      </c>
      <c r="P22" s="43">
        <v>26796000</v>
      </c>
      <c r="Q22" s="43">
        <v>12446000</v>
      </c>
      <c r="R22" s="43">
        <v>14411000</v>
      </c>
      <c r="S22" s="43">
        <v>21115000</v>
      </c>
      <c r="T22" s="43">
        <v>33032000</v>
      </c>
      <c r="U22" s="43">
        <v>15669000</v>
      </c>
      <c r="V22" s="43">
        <v>17363000</v>
      </c>
      <c r="W22" s="43">
        <v>65335000</v>
      </c>
      <c r="X22" s="43">
        <v>1206000</v>
      </c>
      <c r="Y22" s="43">
        <v>753000</v>
      </c>
      <c r="Z22" s="43">
        <v>19824000</v>
      </c>
      <c r="AA22" s="43">
        <v>0</v>
      </c>
      <c r="AB22" s="43">
        <v>17101000</v>
      </c>
      <c r="AC22" s="43">
        <v>30871000</v>
      </c>
      <c r="AD22" s="43">
        <v>13801000</v>
      </c>
      <c r="AE22" s="43">
        <v>13896000</v>
      </c>
      <c r="AF22" s="43">
        <v>19032000</v>
      </c>
      <c r="AG22" s="43">
        <v>34911000</v>
      </c>
      <c r="AH22" s="43">
        <v>16108000</v>
      </c>
      <c r="AI22" s="43">
        <v>18803000</v>
      </c>
      <c r="AJ22" s="43">
        <v>65532000</v>
      </c>
      <c r="AK22" s="43">
        <v>1111000</v>
      </c>
      <c r="AL22" s="43">
        <v>697000</v>
      </c>
      <c r="AM22" s="43">
        <v>20311000</v>
      </c>
      <c r="AN22" s="43">
        <v>0</v>
      </c>
      <c r="AO22" s="43">
        <v>16860000</v>
      </c>
      <c r="AP22" s="43">
        <v>29869000</v>
      </c>
      <c r="AQ22" s="18" t="s">
        <v>74</v>
      </c>
      <c r="BA22" s="46" t="s">
        <v>59</v>
      </c>
      <c r="BB22" s="46" t="s">
        <v>864</v>
      </c>
    </row>
    <row r="23" spans="2:54" ht="30.95" customHeight="1" x14ac:dyDescent="0.2">
      <c r="B23" s="18" t="s">
        <v>76</v>
      </c>
      <c r="C23" s="73" t="s">
        <v>900</v>
      </c>
      <c r="D23" s="43">
        <v>329000</v>
      </c>
      <c r="E23" s="43">
        <v>15000</v>
      </c>
      <c r="F23" s="43">
        <v>314000</v>
      </c>
      <c r="G23" s="43">
        <v>0</v>
      </c>
      <c r="H23" s="43">
        <v>0</v>
      </c>
      <c r="I23" s="43">
        <v>0</v>
      </c>
      <c r="J23" s="43">
        <v>658000</v>
      </c>
      <c r="K23" s="43">
        <v>0</v>
      </c>
      <c r="L23" s="43">
        <v>0</v>
      </c>
      <c r="M23" s="43">
        <v>214000</v>
      </c>
      <c r="N23" s="43">
        <v>0</v>
      </c>
      <c r="O23" s="43">
        <v>593000</v>
      </c>
      <c r="P23" s="43">
        <v>65000</v>
      </c>
      <c r="Q23" s="43">
        <v>374000</v>
      </c>
      <c r="R23" s="43">
        <v>8000</v>
      </c>
      <c r="S23" s="43">
        <v>357000</v>
      </c>
      <c r="T23" s="43">
        <v>0</v>
      </c>
      <c r="U23" s="43">
        <v>0</v>
      </c>
      <c r="V23" s="43">
        <v>0</v>
      </c>
      <c r="W23" s="43">
        <v>739000</v>
      </c>
      <c r="X23" s="43">
        <v>0</v>
      </c>
      <c r="Y23" s="43">
        <v>0</v>
      </c>
      <c r="Z23" s="43">
        <v>175000</v>
      </c>
      <c r="AA23" s="43">
        <v>0</v>
      </c>
      <c r="AB23" s="43">
        <v>537000</v>
      </c>
      <c r="AC23" s="43">
        <v>202000</v>
      </c>
      <c r="AD23" s="43">
        <v>372000</v>
      </c>
      <c r="AE23" s="43">
        <v>10000</v>
      </c>
      <c r="AF23" s="43">
        <v>328000</v>
      </c>
      <c r="AG23" s="43">
        <v>0</v>
      </c>
      <c r="AH23" s="43">
        <v>0</v>
      </c>
      <c r="AI23" s="43">
        <v>0</v>
      </c>
      <c r="AJ23" s="43">
        <v>710000</v>
      </c>
      <c r="AK23" s="43">
        <v>0</v>
      </c>
      <c r="AL23" s="43">
        <v>0</v>
      </c>
      <c r="AM23" s="43">
        <v>174000</v>
      </c>
      <c r="AN23" s="43">
        <v>0</v>
      </c>
      <c r="AO23" s="43">
        <v>511000</v>
      </c>
      <c r="AP23" s="43">
        <v>199000</v>
      </c>
      <c r="AQ23" s="18" t="s">
        <v>76</v>
      </c>
      <c r="BA23" s="46" t="s">
        <v>61</v>
      </c>
      <c r="BB23" s="46" t="s">
        <v>596</v>
      </c>
    </row>
    <row r="24" spans="2:54" ht="15" x14ac:dyDescent="0.2">
      <c r="B24" s="18" t="s">
        <v>78</v>
      </c>
      <c r="C24" s="30" t="s">
        <v>1056</v>
      </c>
      <c r="D24" s="43">
        <v>219000</v>
      </c>
      <c r="E24" s="43">
        <v>1191000</v>
      </c>
      <c r="F24" s="43">
        <v>948000</v>
      </c>
      <c r="G24" s="43">
        <v>1062000</v>
      </c>
      <c r="H24" s="43">
        <v>519000</v>
      </c>
      <c r="I24" s="43">
        <v>543000</v>
      </c>
      <c r="J24" s="43">
        <v>2901000</v>
      </c>
      <c r="K24" s="43">
        <v>100000</v>
      </c>
      <c r="L24" s="43">
        <v>96000</v>
      </c>
      <c r="M24" s="43">
        <v>2022000</v>
      </c>
      <c r="N24" s="43">
        <v>0</v>
      </c>
      <c r="O24" s="43">
        <v>390000</v>
      </c>
      <c r="P24" s="43">
        <v>1968000</v>
      </c>
      <c r="Q24" s="43">
        <v>292000</v>
      </c>
      <c r="R24" s="43">
        <v>1068000</v>
      </c>
      <c r="S24" s="43">
        <v>740000</v>
      </c>
      <c r="T24" s="43">
        <v>1150000</v>
      </c>
      <c r="U24" s="43">
        <v>630000</v>
      </c>
      <c r="V24" s="43">
        <v>520000</v>
      </c>
      <c r="W24" s="43">
        <v>2620000</v>
      </c>
      <c r="X24" s="43">
        <v>169000</v>
      </c>
      <c r="Y24" s="43">
        <v>154000</v>
      </c>
      <c r="Z24" s="43">
        <v>1965000</v>
      </c>
      <c r="AA24" s="43">
        <v>0</v>
      </c>
      <c r="AB24" s="43">
        <v>304000</v>
      </c>
      <c r="AC24" s="43">
        <v>1796000</v>
      </c>
      <c r="AD24" s="43">
        <v>397000</v>
      </c>
      <c r="AE24" s="43">
        <v>1227000</v>
      </c>
      <c r="AF24" s="43">
        <v>679000</v>
      </c>
      <c r="AG24" s="43">
        <v>1146000</v>
      </c>
      <c r="AH24" s="43">
        <v>633000</v>
      </c>
      <c r="AI24" s="43">
        <v>513000</v>
      </c>
      <c r="AJ24" s="43">
        <v>2816000</v>
      </c>
      <c r="AK24" s="43">
        <v>127000</v>
      </c>
      <c r="AL24" s="43">
        <v>119000</v>
      </c>
      <c r="AM24" s="43">
        <v>1878000</v>
      </c>
      <c r="AN24" s="43">
        <v>0</v>
      </c>
      <c r="AO24" s="43">
        <v>397000</v>
      </c>
      <c r="AP24" s="43">
        <v>1906000</v>
      </c>
      <c r="AQ24" s="18" t="s">
        <v>78</v>
      </c>
      <c r="BA24" s="46" t="s">
        <v>65</v>
      </c>
      <c r="BB24" s="46" t="s">
        <v>1139</v>
      </c>
    </row>
    <row r="25" spans="2:54" ht="15" x14ac:dyDescent="0.2">
      <c r="B25" s="20" t="s">
        <v>79</v>
      </c>
      <c r="C25" s="33" t="s">
        <v>1064</v>
      </c>
      <c r="D25" s="75"/>
      <c r="E25" s="75"/>
      <c r="F25" s="75"/>
      <c r="G25" s="75"/>
      <c r="H25" s="75"/>
      <c r="I25" s="75"/>
      <c r="J25" s="77">
        <v>0</v>
      </c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7">
        <v>0</v>
      </c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7">
        <v>0</v>
      </c>
      <c r="AK25" s="75"/>
      <c r="AL25" s="75"/>
      <c r="AM25" s="75"/>
      <c r="AN25" s="75"/>
      <c r="AO25" s="75"/>
      <c r="AP25" s="75"/>
      <c r="AQ25" s="20" t="s">
        <v>79</v>
      </c>
      <c r="BA25" s="46" t="s">
        <v>71</v>
      </c>
      <c r="BB25" s="46" t="s">
        <v>1073</v>
      </c>
    </row>
    <row r="26" spans="2:54" ht="15" x14ac:dyDescent="0.2">
      <c r="BA26" s="46" t="s">
        <v>72</v>
      </c>
      <c r="BB26" s="46" t="s">
        <v>1074</v>
      </c>
    </row>
    <row r="27" spans="2:54" ht="15" x14ac:dyDescent="0.2">
      <c r="BA27" s="46" t="s">
        <v>75</v>
      </c>
      <c r="BB27" s="46" t="s">
        <v>361</v>
      </c>
    </row>
    <row r="28" spans="2:54" ht="15" x14ac:dyDescent="0.2">
      <c r="BA28" s="46" t="s">
        <v>77</v>
      </c>
      <c r="BB28" s="46" t="s">
        <v>414</v>
      </c>
    </row>
    <row r="29" spans="2:54" ht="15" x14ac:dyDescent="0.2">
      <c r="BA29" s="46" t="s">
        <v>81</v>
      </c>
      <c r="BB29" s="46" t="s">
        <v>916</v>
      </c>
    </row>
    <row r="30" spans="2:54" ht="15" x14ac:dyDescent="0.2">
      <c r="BA30" s="46" t="s">
        <v>82</v>
      </c>
      <c r="BB30" s="46" t="s">
        <v>917</v>
      </c>
    </row>
    <row r="31" spans="2:54" ht="15" x14ac:dyDescent="0.2">
      <c r="BA31" s="46" t="s">
        <v>84</v>
      </c>
      <c r="BB31" s="46" t="s">
        <v>340</v>
      </c>
    </row>
    <row r="32" spans="2:54" ht="15" x14ac:dyDescent="0.2">
      <c r="BA32" s="46" t="s">
        <v>90</v>
      </c>
      <c r="BB32" s="46" t="s">
        <v>720</v>
      </c>
    </row>
    <row r="33" spans="53:54" ht="15" x14ac:dyDescent="0.2">
      <c r="BA33" s="46" t="s">
        <v>94</v>
      </c>
      <c r="BB33" s="46" t="s">
        <v>1365</v>
      </c>
    </row>
    <row r="34" spans="53:54" ht="15" x14ac:dyDescent="0.2">
      <c r="BA34" s="46" t="s">
        <v>100</v>
      </c>
      <c r="BB34" s="46" t="s">
        <v>524</v>
      </c>
    </row>
    <row r="35" spans="53:54" ht="15" x14ac:dyDescent="0.2">
      <c r="BA35" s="46" t="s">
        <v>103</v>
      </c>
      <c r="BB35" s="46" t="s">
        <v>915</v>
      </c>
    </row>
    <row r="36" spans="53:54" ht="15" x14ac:dyDescent="0.2">
      <c r="BA36" s="46" t="s">
        <v>110</v>
      </c>
      <c r="BB36" s="46" t="s">
        <v>1111</v>
      </c>
    </row>
    <row r="37" spans="53:54" ht="15" x14ac:dyDescent="0.2">
      <c r="BA37" s="46" t="s">
        <v>113</v>
      </c>
      <c r="BB37" s="46" t="s">
        <v>1136</v>
      </c>
    </row>
    <row r="38" spans="53:54" ht="15" x14ac:dyDescent="0.2">
      <c r="BA38" s="46" t="s">
        <v>114</v>
      </c>
      <c r="BB38" s="46" t="s">
        <v>1366</v>
      </c>
    </row>
    <row r="39" spans="53:54" ht="15" x14ac:dyDescent="0.2">
      <c r="BA39" s="46" t="s">
        <v>115</v>
      </c>
      <c r="BB39" s="46" t="s">
        <v>931</v>
      </c>
    </row>
    <row r="40" spans="53:54" ht="15" x14ac:dyDescent="0.2">
      <c r="BA40" s="46" t="s">
        <v>116</v>
      </c>
      <c r="BB40" s="46" t="s">
        <v>1486</v>
      </c>
    </row>
    <row r="41" spans="53:54" ht="15" x14ac:dyDescent="0.2">
      <c r="BA41" s="46" t="s">
        <v>118</v>
      </c>
      <c r="BB41" s="46" t="s">
        <v>891</v>
      </c>
    </row>
    <row r="42" spans="53:54" ht="15" x14ac:dyDescent="0.2">
      <c r="BA42" s="46" t="s">
        <v>245</v>
      </c>
      <c r="BB42" s="46" t="s">
        <v>647</v>
      </c>
    </row>
    <row r="43" spans="53:54" ht="15" x14ac:dyDescent="0.2">
      <c r="BA43" s="46" t="s">
        <v>248</v>
      </c>
      <c r="BB43" s="46" t="s">
        <v>660</v>
      </c>
    </row>
    <row r="44" spans="53:54" ht="15" x14ac:dyDescent="0.2">
      <c r="BA44" s="46" t="s">
        <v>249</v>
      </c>
      <c r="BB44" s="46" t="s">
        <v>659</v>
      </c>
    </row>
    <row r="45" spans="53:54" ht="15" x14ac:dyDescent="0.2">
      <c r="BA45" s="46" t="s">
        <v>250</v>
      </c>
      <c r="BB45" s="46" t="s">
        <v>666</v>
      </c>
    </row>
    <row r="46" spans="53:54" ht="15" x14ac:dyDescent="0.2">
      <c r="BA46" s="46" t="s">
        <v>251</v>
      </c>
      <c r="BB46" s="46" t="s">
        <v>658</v>
      </c>
    </row>
    <row r="47" spans="53:54" ht="15" x14ac:dyDescent="0.2">
      <c r="BA47" s="46" t="s">
        <v>252</v>
      </c>
      <c r="BB47" s="46" t="s">
        <v>662</v>
      </c>
    </row>
    <row r="48" spans="53:54" ht="15" x14ac:dyDescent="0.2">
      <c r="BA48" s="46" t="s">
        <v>253</v>
      </c>
      <c r="BB48" s="46" t="s">
        <v>664</v>
      </c>
    </row>
    <row r="49" spans="53:54" ht="15" x14ac:dyDescent="0.2">
      <c r="BA49" s="46" t="s">
        <v>254</v>
      </c>
      <c r="BB49" s="46" t="s">
        <v>661</v>
      </c>
    </row>
    <row r="50" spans="53:54" ht="15" x14ac:dyDescent="0.2">
      <c r="BA50" s="46" t="s">
        <v>255</v>
      </c>
      <c r="BB50" s="46" t="s">
        <v>665</v>
      </c>
    </row>
    <row r="51" spans="53:54" ht="15" x14ac:dyDescent="0.2">
      <c r="BA51" s="46" t="s">
        <v>256</v>
      </c>
      <c r="BB51" s="46" t="s">
        <v>655</v>
      </c>
    </row>
    <row r="52" spans="53:54" ht="15" x14ac:dyDescent="0.2">
      <c r="BA52" s="46" t="s">
        <v>257</v>
      </c>
      <c r="BB52" s="46" t="s">
        <v>656</v>
      </c>
    </row>
    <row r="53" spans="53:54" ht="15" x14ac:dyDescent="0.2">
      <c r="BA53" s="46" t="s">
        <v>258</v>
      </c>
      <c r="BB53" s="46" t="s">
        <v>648</v>
      </c>
    </row>
    <row r="54" spans="53:54" ht="15" x14ac:dyDescent="0.2">
      <c r="BA54" s="46" t="s">
        <v>259</v>
      </c>
      <c r="BB54" s="46" t="s">
        <v>650</v>
      </c>
    </row>
    <row r="55" spans="53:54" ht="15" x14ac:dyDescent="0.2">
      <c r="BA55" s="46" t="s">
        <v>260</v>
      </c>
      <c r="BB55" s="46" t="s">
        <v>652</v>
      </c>
    </row>
    <row r="56" spans="53:54" ht="15" x14ac:dyDescent="0.2">
      <c r="BA56" s="46" t="s">
        <v>261</v>
      </c>
      <c r="BB56" s="46" t="s">
        <v>654</v>
      </c>
    </row>
    <row r="57" spans="53:54" ht="15" x14ac:dyDescent="0.2">
      <c r="BA57" s="46" t="s">
        <v>262</v>
      </c>
      <c r="BB57" s="46" t="s">
        <v>653</v>
      </c>
    </row>
    <row r="58" spans="53:54" ht="15" x14ac:dyDescent="0.2">
      <c r="BA58" s="46" t="s">
        <v>263</v>
      </c>
      <c r="BB58" s="46" t="s">
        <v>657</v>
      </c>
    </row>
    <row r="59" spans="53:54" ht="15" x14ac:dyDescent="0.2">
      <c r="BA59" s="46" t="s">
        <v>264</v>
      </c>
      <c r="BB59" s="46" t="s">
        <v>649</v>
      </c>
    </row>
    <row r="60" spans="53:54" ht="15" x14ac:dyDescent="0.2">
      <c r="BA60" s="46" t="s">
        <v>265</v>
      </c>
      <c r="BB60" s="46" t="s">
        <v>646</v>
      </c>
    </row>
    <row r="61" spans="53:54" ht="15" x14ac:dyDescent="0.2">
      <c r="BA61" s="46" t="s">
        <v>266</v>
      </c>
      <c r="BB61" s="46" t="s">
        <v>604</v>
      </c>
    </row>
    <row r="62" spans="53:54" ht="15" x14ac:dyDescent="0.2">
      <c r="BA62" s="46" t="s">
        <v>267</v>
      </c>
      <c r="BB62" s="46" t="s">
        <v>645</v>
      </c>
    </row>
    <row r="63" spans="53:54" ht="15" x14ac:dyDescent="0.2">
      <c r="BA63" s="46" t="s">
        <v>268</v>
      </c>
      <c r="BB63" s="46" t="s">
        <v>670</v>
      </c>
    </row>
    <row r="64" spans="53:54" ht="15" x14ac:dyDescent="0.2">
      <c r="BA64" s="46" t="s">
        <v>269</v>
      </c>
      <c r="BB64" s="46" t="s">
        <v>669</v>
      </c>
    </row>
    <row r="65" spans="53:54" ht="15" x14ac:dyDescent="0.2">
      <c r="BA65" s="46" t="s">
        <v>270</v>
      </c>
      <c r="BB65" s="46" t="s">
        <v>668</v>
      </c>
    </row>
    <row r="66" spans="53:54" ht="15" x14ac:dyDescent="0.2">
      <c r="BA66" s="46" t="s">
        <v>271</v>
      </c>
      <c r="BB66" s="46" t="s">
        <v>667</v>
      </c>
    </row>
    <row r="67" spans="53:54" ht="15" x14ac:dyDescent="0.2">
      <c r="BA67" s="46" t="s">
        <v>272</v>
      </c>
      <c r="BB67" s="46" t="s">
        <v>721</v>
      </c>
    </row>
    <row r="68" spans="53:54" ht="15" x14ac:dyDescent="0.2">
      <c r="BA68" s="46" t="s">
        <v>273</v>
      </c>
      <c r="BB68" s="46" t="s">
        <v>663</v>
      </c>
    </row>
    <row r="69" spans="53:54" ht="15" x14ac:dyDescent="0.2">
      <c r="BA69" s="46" t="s">
        <v>274</v>
      </c>
      <c r="BB69" s="46" t="s">
        <v>651</v>
      </c>
    </row>
    <row r="70" spans="53:54" ht="15" x14ac:dyDescent="0.2">
      <c r="BA70" s="46" t="s">
        <v>277</v>
      </c>
      <c r="BB70" s="46" t="s">
        <v>890</v>
      </c>
    </row>
    <row r="71" spans="53:54" ht="15" x14ac:dyDescent="0.2">
      <c r="BA71" s="46" t="s">
        <v>278</v>
      </c>
      <c r="BB71" s="46" t="s">
        <v>1460</v>
      </c>
    </row>
    <row r="72" spans="53:54" ht="15" x14ac:dyDescent="0.2">
      <c r="BA72" s="46" t="s">
        <v>279</v>
      </c>
      <c r="BB72" s="46" t="s">
        <v>1215</v>
      </c>
    </row>
    <row r="73" spans="53:54" ht="15" x14ac:dyDescent="0.2">
      <c r="BA73" s="46" t="s">
        <v>280</v>
      </c>
      <c r="BB73" s="46" t="s">
        <v>1207</v>
      </c>
    </row>
    <row r="74" spans="53:54" ht="15" x14ac:dyDescent="0.2">
      <c r="BA74" s="46" t="s">
        <v>281</v>
      </c>
      <c r="BB74" s="46" t="s">
        <v>1303</v>
      </c>
    </row>
    <row r="75" spans="53:54" ht="15" x14ac:dyDescent="0.2">
      <c r="BA75" s="46" t="s">
        <v>282</v>
      </c>
      <c r="BB75" s="46" t="s">
        <v>1193</v>
      </c>
    </row>
    <row r="76" spans="53:54" ht="15" x14ac:dyDescent="0.2">
      <c r="BA76" s="46" t="s">
        <v>283</v>
      </c>
      <c r="BB76" s="46" t="s">
        <v>1256</v>
      </c>
    </row>
    <row r="77" spans="53:54" ht="15" x14ac:dyDescent="0.2">
      <c r="BA77" s="46" t="s">
        <v>284</v>
      </c>
      <c r="BB77" s="46" t="s">
        <v>285</v>
      </c>
    </row>
    <row r="78" spans="53:54" ht="15" x14ac:dyDescent="0.2">
      <c r="BA78" s="46" t="s">
        <v>286</v>
      </c>
      <c r="BB78" s="46" t="s">
        <v>908</v>
      </c>
    </row>
    <row r="79" spans="53:54" ht="15" x14ac:dyDescent="0.2">
      <c r="BA79" s="46" t="s">
        <v>287</v>
      </c>
      <c r="BB79" s="46" t="s">
        <v>909</v>
      </c>
    </row>
    <row r="80" spans="53:54" ht="15" x14ac:dyDescent="0.2">
      <c r="BA80" s="46" t="s">
        <v>288</v>
      </c>
      <c r="BB80" s="46" t="s">
        <v>910</v>
      </c>
    </row>
    <row r="81" spans="53:54" ht="15" x14ac:dyDescent="0.2">
      <c r="BA81" s="46" t="s">
        <v>289</v>
      </c>
      <c r="BB81" s="46" t="s">
        <v>911</v>
      </c>
    </row>
    <row r="82" spans="53:54" ht="15" x14ac:dyDescent="0.2">
      <c r="BA82" s="46" t="s">
        <v>290</v>
      </c>
      <c r="BB82" s="46" t="s">
        <v>912</v>
      </c>
    </row>
    <row r="83" spans="53:54" ht="15" x14ac:dyDescent="0.2">
      <c r="BA83" s="46" t="s">
        <v>291</v>
      </c>
      <c r="BB83" s="46" t="s">
        <v>913</v>
      </c>
    </row>
    <row r="84" spans="53:54" ht="15" x14ac:dyDescent="0.2">
      <c r="BA84" s="46" t="s">
        <v>292</v>
      </c>
      <c r="BB84" s="46" t="s">
        <v>914</v>
      </c>
    </row>
    <row r="85" spans="53:54" ht="15" x14ac:dyDescent="0.2">
      <c r="BA85" s="46" t="s">
        <v>293</v>
      </c>
      <c r="BB85" s="46" t="s">
        <v>907</v>
      </c>
    </row>
  </sheetData>
  <mergeCells count="25">
    <mergeCell ref="AK13:AK14"/>
    <mergeCell ref="AL13:AL14"/>
    <mergeCell ref="AM13:AN13"/>
    <mergeCell ref="AO13:AP13"/>
    <mergeCell ref="Z13:AA13"/>
    <mergeCell ref="AB13:AC13"/>
    <mergeCell ref="AD13:AF13"/>
    <mergeCell ref="AG13:AI13"/>
    <mergeCell ref="AJ13:AJ14"/>
    <mergeCell ref="C10:H10"/>
    <mergeCell ref="D12:P12"/>
    <mergeCell ref="Q12:AC12"/>
    <mergeCell ref="AD12:AP12"/>
    <mergeCell ref="D13:F13"/>
    <mergeCell ref="G13:I13"/>
    <mergeCell ref="J13:J14"/>
    <mergeCell ref="K13:K14"/>
    <mergeCell ref="L13:L14"/>
    <mergeCell ref="M13:N13"/>
    <mergeCell ref="O13:P13"/>
    <mergeCell ref="Q13:S13"/>
    <mergeCell ref="T13:V13"/>
    <mergeCell ref="W13:W14"/>
    <mergeCell ref="X13:X14"/>
    <mergeCell ref="Y13:Y1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'@lists'!$A$4:$B$4</xm:f>
          </x14:formula1>
          <xm:sqref>C8</xm:sqref>
        </x14:dataValidation>
        <x14:dataValidation type="list" allowBlank="1" showInputMessage="1" showErrorMessage="1">
          <x14:formula1>
            <xm:f>'@lists'!$A$5:$IK$5</xm:f>
          </x14:formula1>
          <xm:sqref>C16:C20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3.5703125" customWidth="1"/>
    <col min="4" max="4" width="16" customWidth="1"/>
    <col min="5" max="5" width="23" customWidth="1"/>
    <col min="6" max="17" width="26.7109375" customWidth="1"/>
    <col min="18" max="18" width="8.28515625" customWidth="1"/>
    <col min="19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3"/>
      <c r="C3" s="8"/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43008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165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30" customHeight="1" x14ac:dyDescent="0.2">
      <c r="C10" s="163" t="s">
        <v>166</v>
      </c>
      <c r="D10" s="123"/>
      <c r="E10" s="123"/>
      <c r="F10" s="123"/>
      <c r="G10" s="123"/>
      <c r="BA10" s="46" t="s">
        <v>48</v>
      </c>
      <c r="BB10" s="46" t="s">
        <v>717</v>
      </c>
    </row>
    <row r="11" spans="1:54" ht="14.1" customHeight="1" x14ac:dyDescent="0.2">
      <c r="BA11" s="46" t="s">
        <v>49</v>
      </c>
      <c r="BB11" s="46" t="s">
        <v>715</v>
      </c>
    </row>
    <row r="12" spans="1:54" ht="14.1" customHeight="1" x14ac:dyDescent="0.2">
      <c r="B12" s="49"/>
      <c r="C12" s="23"/>
      <c r="D12" s="23"/>
      <c r="E12" s="50"/>
      <c r="F12" s="137" t="s">
        <v>1523</v>
      </c>
      <c r="G12" s="138"/>
      <c r="H12" s="138"/>
      <c r="I12" s="139"/>
      <c r="J12" s="140" t="s">
        <v>1410</v>
      </c>
      <c r="K12" s="138"/>
      <c r="L12" s="138"/>
      <c r="M12" s="139"/>
      <c r="N12" s="140" t="s">
        <v>1499</v>
      </c>
      <c r="O12" s="138"/>
      <c r="P12" s="138"/>
      <c r="Q12" s="139"/>
      <c r="BA12" s="46" t="s">
        <v>51</v>
      </c>
      <c r="BB12" s="46" t="s">
        <v>773</v>
      </c>
    </row>
    <row r="13" spans="1:54" ht="24.95" customHeight="1" x14ac:dyDescent="0.2">
      <c r="B13" s="47"/>
      <c r="C13" s="21"/>
      <c r="D13" s="92" t="s">
        <v>608</v>
      </c>
      <c r="E13" s="48"/>
      <c r="F13" s="54" t="s">
        <v>1351</v>
      </c>
      <c r="G13" s="40" t="s">
        <v>1439</v>
      </c>
      <c r="H13" s="40" t="s">
        <v>795</v>
      </c>
      <c r="I13" s="40" t="s">
        <v>1461</v>
      </c>
      <c r="J13" s="40" t="s">
        <v>1351</v>
      </c>
      <c r="K13" s="40" t="s">
        <v>1439</v>
      </c>
      <c r="L13" s="40" t="s">
        <v>795</v>
      </c>
      <c r="M13" s="40" t="s">
        <v>1461</v>
      </c>
      <c r="N13" s="40" t="s">
        <v>1351</v>
      </c>
      <c r="O13" s="40" t="s">
        <v>1439</v>
      </c>
      <c r="P13" s="40" t="s">
        <v>795</v>
      </c>
      <c r="Q13" s="40" t="s">
        <v>1461</v>
      </c>
      <c r="BA13" s="46" t="s">
        <v>52</v>
      </c>
      <c r="BB13" s="46" t="s">
        <v>933</v>
      </c>
    </row>
    <row r="14" spans="1:54" ht="14.1" customHeight="1" x14ac:dyDescent="0.2">
      <c r="B14" s="51" t="s">
        <v>165</v>
      </c>
      <c r="C14" s="156"/>
      <c r="D14" s="142"/>
      <c r="E14" s="141"/>
      <c r="F14" s="66" t="s">
        <v>37</v>
      </c>
      <c r="G14" s="67" t="s">
        <v>68</v>
      </c>
      <c r="H14" s="67" t="s">
        <v>87</v>
      </c>
      <c r="I14" s="67" t="s">
        <v>101</v>
      </c>
      <c r="J14" s="67" t="s">
        <v>37</v>
      </c>
      <c r="K14" s="67" t="s">
        <v>68</v>
      </c>
      <c r="L14" s="67" t="s">
        <v>87</v>
      </c>
      <c r="M14" s="67" t="s">
        <v>101</v>
      </c>
      <c r="N14" s="67" t="s">
        <v>37</v>
      </c>
      <c r="O14" s="67" t="s">
        <v>68</v>
      </c>
      <c r="P14" s="67" t="s">
        <v>87</v>
      </c>
      <c r="Q14" s="67" t="s">
        <v>101</v>
      </c>
      <c r="R14" s="51"/>
      <c r="BA14" s="46" t="s">
        <v>53</v>
      </c>
      <c r="BB14" s="46" t="s">
        <v>1370</v>
      </c>
    </row>
    <row r="15" spans="1:54" ht="14.1" customHeight="1" x14ac:dyDescent="0.2">
      <c r="B15" s="45" t="s">
        <v>37</v>
      </c>
      <c r="C15" s="131" t="s">
        <v>296</v>
      </c>
      <c r="D15" s="167" t="s">
        <v>297</v>
      </c>
      <c r="E15" s="37" t="s">
        <v>401</v>
      </c>
      <c r="F15" s="43">
        <v>35000</v>
      </c>
      <c r="G15" s="43">
        <v>0</v>
      </c>
      <c r="H15" s="43">
        <v>-1000</v>
      </c>
      <c r="I15" s="43">
        <v>34000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5" t="s">
        <v>37</v>
      </c>
      <c r="BA15" s="46" t="s">
        <v>54</v>
      </c>
      <c r="BB15" s="46" t="s">
        <v>1371</v>
      </c>
    </row>
    <row r="16" spans="1:54" ht="24.95" customHeight="1" x14ac:dyDescent="0.2">
      <c r="B16" s="18" t="s">
        <v>68</v>
      </c>
      <c r="C16" s="132"/>
      <c r="D16" s="151"/>
      <c r="E16" s="38" t="s">
        <v>382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18" t="s">
        <v>68</v>
      </c>
      <c r="BA16" s="46" t="s">
        <v>55</v>
      </c>
      <c r="BB16" s="46" t="s">
        <v>918</v>
      </c>
    </row>
    <row r="17" spans="2:54" ht="14.1" customHeight="1" x14ac:dyDescent="0.2">
      <c r="B17" s="18" t="s">
        <v>87</v>
      </c>
      <c r="C17" s="132"/>
      <c r="D17" s="151"/>
      <c r="E17" s="38" t="s">
        <v>1147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18" t="s">
        <v>87</v>
      </c>
      <c r="BA17" s="46" t="s">
        <v>58</v>
      </c>
      <c r="BB17" s="46" t="s">
        <v>591</v>
      </c>
    </row>
    <row r="18" spans="2:54" ht="24.95" customHeight="1" x14ac:dyDescent="0.2">
      <c r="B18" s="18" t="s">
        <v>101</v>
      </c>
      <c r="C18" s="132"/>
      <c r="D18" s="139"/>
      <c r="E18" s="38" t="s">
        <v>1219</v>
      </c>
      <c r="F18" s="43">
        <v>35000</v>
      </c>
      <c r="G18" s="43">
        <v>0</v>
      </c>
      <c r="H18" s="43">
        <v>-1000</v>
      </c>
      <c r="I18" s="43">
        <v>34000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18" t="s">
        <v>101</v>
      </c>
      <c r="BA18" s="46" t="s">
        <v>59</v>
      </c>
      <c r="BB18" s="46" t="s">
        <v>864</v>
      </c>
    </row>
    <row r="19" spans="2:54" ht="24.95" customHeight="1" x14ac:dyDescent="0.2">
      <c r="B19" s="18" t="s">
        <v>112</v>
      </c>
      <c r="C19" s="132"/>
      <c r="D19" s="146" t="s">
        <v>1149</v>
      </c>
      <c r="E19" s="38" t="s">
        <v>1151</v>
      </c>
      <c r="F19" s="43">
        <v>181000</v>
      </c>
      <c r="G19" s="43">
        <v>0</v>
      </c>
      <c r="H19" s="43">
        <v>-4000</v>
      </c>
      <c r="I19" s="43">
        <v>177000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18" t="s">
        <v>112</v>
      </c>
      <c r="BA19" s="46" t="s">
        <v>61</v>
      </c>
      <c r="BB19" s="46" t="s">
        <v>596</v>
      </c>
    </row>
    <row r="20" spans="2:54" ht="50.1" customHeight="1" x14ac:dyDescent="0.2">
      <c r="B20" s="18" t="s">
        <v>117</v>
      </c>
      <c r="C20" s="132"/>
      <c r="D20" s="151"/>
      <c r="E20" s="38" t="s">
        <v>1154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18" t="s">
        <v>117</v>
      </c>
      <c r="BA20" s="46" t="s">
        <v>65</v>
      </c>
      <c r="BB20" s="46" t="s">
        <v>1139</v>
      </c>
    </row>
    <row r="21" spans="2:54" ht="14.1" customHeight="1" x14ac:dyDescent="0.2">
      <c r="B21" s="18" t="s">
        <v>246</v>
      </c>
      <c r="C21" s="132"/>
      <c r="D21" s="151"/>
      <c r="E21" s="38" t="s">
        <v>1459</v>
      </c>
      <c r="F21" s="43">
        <v>192000</v>
      </c>
      <c r="G21" s="43">
        <v>2000</v>
      </c>
      <c r="H21" s="43">
        <v>-1000</v>
      </c>
      <c r="I21" s="43">
        <v>193000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18" t="s">
        <v>246</v>
      </c>
      <c r="BA21" s="46" t="s">
        <v>71</v>
      </c>
      <c r="BB21" s="46" t="s">
        <v>1073</v>
      </c>
    </row>
    <row r="22" spans="2:54" ht="24.95" customHeight="1" x14ac:dyDescent="0.2">
      <c r="B22" s="18" t="s">
        <v>247</v>
      </c>
      <c r="C22" s="132"/>
      <c r="D22" s="139"/>
      <c r="E22" s="38" t="s">
        <v>1285</v>
      </c>
      <c r="F22" s="43">
        <v>373000</v>
      </c>
      <c r="G22" s="43">
        <v>2000</v>
      </c>
      <c r="H22" s="43">
        <v>-5000</v>
      </c>
      <c r="I22" s="43">
        <v>370000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18" t="s">
        <v>247</v>
      </c>
      <c r="BA22" s="46" t="s">
        <v>72</v>
      </c>
      <c r="BB22" s="46" t="s">
        <v>1074</v>
      </c>
    </row>
    <row r="23" spans="2:54" ht="14.1" customHeight="1" x14ac:dyDescent="0.2">
      <c r="B23" s="18" t="s">
        <v>275</v>
      </c>
      <c r="C23" s="133"/>
      <c r="D23" s="145" t="s">
        <v>453</v>
      </c>
      <c r="E23" s="139"/>
      <c r="F23" s="43">
        <v>408000</v>
      </c>
      <c r="G23" s="43">
        <v>2000</v>
      </c>
      <c r="H23" s="43">
        <v>-6000</v>
      </c>
      <c r="I23" s="43">
        <v>404000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34" t="s">
        <v>295</v>
      </c>
      <c r="D24" s="145" t="s">
        <v>883</v>
      </c>
      <c r="E24" s="139"/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18" t="s">
        <v>39</v>
      </c>
      <c r="BA24" s="46" t="s">
        <v>77</v>
      </c>
      <c r="BB24" s="46" t="s">
        <v>414</v>
      </c>
    </row>
    <row r="25" spans="2:54" ht="14.1" customHeight="1" x14ac:dyDescent="0.2">
      <c r="B25" s="18" t="s">
        <v>46</v>
      </c>
      <c r="C25" s="132"/>
      <c r="D25" s="145" t="s">
        <v>1403</v>
      </c>
      <c r="E25" s="139"/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18" t="s">
        <v>46</v>
      </c>
      <c r="BA25" s="46" t="s">
        <v>81</v>
      </c>
      <c r="BB25" s="46" t="s">
        <v>916</v>
      </c>
    </row>
    <row r="26" spans="2:54" ht="14.1" customHeight="1" x14ac:dyDescent="0.2">
      <c r="B26" s="18" t="s">
        <v>50</v>
      </c>
      <c r="C26" s="132"/>
      <c r="D26" s="145" t="s">
        <v>618</v>
      </c>
      <c r="E26" s="139"/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18" t="s">
        <v>50</v>
      </c>
      <c r="BA26" s="46" t="s">
        <v>82</v>
      </c>
      <c r="BB26" s="46" t="s">
        <v>917</v>
      </c>
    </row>
    <row r="27" spans="2:54" ht="14.1" customHeight="1" x14ac:dyDescent="0.2">
      <c r="B27" s="18" t="s">
        <v>57</v>
      </c>
      <c r="C27" s="132"/>
      <c r="D27" s="145" t="s">
        <v>613</v>
      </c>
      <c r="E27" s="139"/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18" t="s">
        <v>57</v>
      </c>
      <c r="BA27" s="46" t="s">
        <v>84</v>
      </c>
      <c r="BB27" s="46" t="s">
        <v>340</v>
      </c>
    </row>
    <row r="28" spans="2:54" ht="14.1" customHeight="1" x14ac:dyDescent="0.2">
      <c r="B28" s="18" t="s">
        <v>60</v>
      </c>
      <c r="C28" s="132"/>
      <c r="D28" s="145" t="s">
        <v>620</v>
      </c>
      <c r="E28" s="139"/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18" t="s">
        <v>60</v>
      </c>
      <c r="BA28" s="46" t="s">
        <v>90</v>
      </c>
      <c r="BB28" s="46" t="s">
        <v>720</v>
      </c>
    </row>
    <row r="29" spans="2:54" ht="14.1" customHeight="1" x14ac:dyDescent="0.2">
      <c r="B29" s="18" t="s">
        <v>62</v>
      </c>
      <c r="C29" s="132"/>
      <c r="D29" s="145" t="s">
        <v>1147</v>
      </c>
      <c r="E29" s="139"/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18" t="s">
        <v>62</v>
      </c>
      <c r="BA29" s="46" t="s">
        <v>94</v>
      </c>
      <c r="BB29" s="46" t="s">
        <v>1365</v>
      </c>
    </row>
    <row r="30" spans="2:54" ht="14.1" customHeight="1" x14ac:dyDescent="0.2">
      <c r="B30" s="18" t="s">
        <v>63</v>
      </c>
      <c r="C30" s="133"/>
      <c r="D30" s="146" t="s">
        <v>301</v>
      </c>
      <c r="E30" s="139"/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18" t="s">
        <v>63</v>
      </c>
      <c r="BA30" s="46" t="s">
        <v>100</v>
      </c>
      <c r="BB30" s="46" t="s">
        <v>524</v>
      </c>
    </row>
    <row r="31" spans="2:54" ht="14.1" customHeight="1" x14ac:dyDescent="0.2">
      <c r="B31" s="20" t="s">
        <v>64</v>
      </c>
      <c r="C31" s="134" t="s">
        <v>1282</v>
      </c>
      <c r="D31" s="165"/>
      <c r="E31" s="147"/>
      <c r="F31" s="77">
        <v>408000</v>
      </c>
      <c r="G31" s="77">
        <v>2000</v>
      </c>
      <c r="H31" s="77">
        <v>-6000</v>
      </c>
      <c r="I31" s="77">
        <v>404000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20" t="s">
        <v>64</v>
      </c>
      <c r="BA31" s="46" t="s">
        <v>103</v>
      </c>
      <c r="BB31" s="46" t="s">
        <v>915</v>
      </c>
    </row>
    <row r="32" spans="2:54" ht="15" x14ac:dyDescent="0.2">
      <c r="BA32" s="46" t="s">
        <v>110</v>
      </c>
      <c r="BB32" s="46" t="s">
        <v>1111</v>
      </c>
    </row>
    <row r="33" spans="53:54" ht="15" x14ac:dyDescent="0.2">
      <c r="BA33" s="46" t="s">
        <v>113</v>
      </c>
      <c r="BB33" s="46" t="s">
        <v>1136</v>
      </c>
    </row>
    <row r="34" spans="53:54" ht="15" x14ac:dyDescent="0.2">
      <c r="BA34" s="46" t="s">
        <v>114</v>
      </c>
      <c r="BB34" s="46" t="s">
        <v>1366</v>
      </c>
    </row>
    <row r="35" spans="53:54" ht="15" x14ac:dyDescent="0.2">
      <c r="BA35" s="46" t="s">
        <v>115</v>
      </c>
      <c r="BB35" s="46" t="s">
        <v>931</v>
      </c>
    </row>
    <row r="36" spans="53:54" ht="15" x14ac:dyDescent="0.2">
      <c r="BA36" s="46" t="s">
        <v>116</v>
      </c>
      <c r="BB36" s="46" t="s">
        <v>1486</v>
      </c>
    </row>
    <row r="37" spans="53:54" ht="15" x14ac:dyDescent="0.2">
      <c r="BA37" s="46" t="s">
        <v>118</v>
      </c>
      <c r="BB37" s="46" t="s">
        <v>891</v>
      </c>
    </row>
    <row r="38" spans="53:54" ht="15" x14ac:dyDescent="0.2">
      <c r="BA38" s="46" t="s">
        <v>245</v>
      </c>
      <c r="BB38" s="46" t="s">
        <v>647</v>
      </c>
    </row>
    <row r="39" spans="53:54" ht="15" x14ac:dyDescent="0.2">
      <c r="BA39" s="46" t="s">
        <v>248</v>
      </c>
      <c r="BB39" s="46" t="s">
        <v>660</v>
      </c>
    </row>
    <row r="40" spans="53:54" ht="15" x14ac:dyDescent="0.2">
      <c r="BA40" s="46" t="s">
        <v>249</v>
      </c>
      <c r="BB40" s="46" t="s">
        <v>659</v>
      </c>
    </row>
    <row r="41" spans="53:54" ht="15" x14ac:dyDescent="0.2">
      <c r="BA41" s="46" t="s">
        <v>250</v>
      </c>
      <c r="BB41" s="46" t="s">
        <v>666</v>
      </c>
    </row>
    <row r="42" spans="53:54" ht="15" x14ac:dyDescent="0.2">
      <c r="BA42" s="46" t="s">
        <v>251</v>
      </c>
      <c r="BB42" s="46" t="s">
        <v>658</v>
      </c>
    </row>
    <row r="43" spans="53:54" ht="15" x14ac:dyDescent="0.2">
      <c r="BA43" s="46" t="s">
        <v>252</v>
      </c>
      <c r="BB43" s="46" t="s">
        <v>662</v>
      </c>
    </row>
    <row r="44" spans="53:54" ht="15" x14ac:dyDescent="0.2">
      <c r="BA44" s="46" t="s">
        <v>253</v>
      </c>
      <c r="BB44" s="46" t="s">
        <v>664</v>
      </c>
    </row>
    <row r="45" spans="53:54" ht="15" x14ac:dyDescent="0.2">
      <c r="BA45" s="46" t="s">
        <v>254</v>
      </c>
      <c r="BB45" s="46" t="s">
        <v>661</v>
      </c>
    </row>
    <row r="46" spans="53:54" ht="15" x14ac:dyDescent="0.2">
      <c r="BA46" s="46" t="s">
        <v>255</v>
      </c>
      <c r="BB46" s="46" t="s">
        <v>665</v>
      </c>
    </row>
    <row r="47" spans="53:54" ht="15" x14ac:dyDescent="0.2">
      <c r="BA47" s="46" t="s">
        <v>256</v>
      </c>
      <c r="BB47" s="46" t="s">
        <v>655</v>
      </c>
    </row>
    <row r="48" spans="53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24">
    <mergeCell ref="C31:E31"/>
    <mergeCell ref="C24:C30"/>
    <mergeCell ref="D24:E24"/>
    <mergeCell ref="D25:E25"/>
    <mergeCell ref="D26:E26"/>
    <mergeCell ref="D27:E27"/>
    <mergeCell ref="D28:E28"/>
    <mergeCell ref="D29:E29"/>
    <mergeCell ref="D30:E30"/>
    <mergeCell ref="C14:E14"/>
    <mergeCell ref="C15:C23"/>
    <mergeCell ref="D15:D18"/>
    <mergeCell ref="D19:D22"/>
    <mergeCell ref="D23:E23"/>
    <mergeCell ref="A8:B8"/>
    <mergeCell ref="C10:G10"/>
    <mergeCell ref="F12:I12"/>
    <mergeCell ref="J12:M12"/>
    <mergeCell ref="N12:Q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'@lists'!$A$32:$B$32</xm:f>
          </x14:formula1>
          <xm:sqref>C8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5" customWidth="1"/>
    <col min="4" max="4" width="17" customWidth="1"/>
    <col min="5" max="5" width="25.42578125" customWidth="1"/>
    <col min="6" max="11" width="26.7109375" customWidth="1"/>
    <col min="12" max="12" width="8.28515625" customWidth="1"/>
    <col min="13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3"/>
      <c r="C3" s="8"/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43008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167</v>
      </c>
      <c r="BA8" s="46" t="s">
        <v>45</v>
      </c>
      <c r="BB8" s="46" t="s">
        <v>983</v>
      </c>
    </row>
    <row r="9" spans="1:54" ht="14.1" customHeight="1" x14ac:dyDescent="0.2">
      <c r="B9" s="83"/>
      <c r="BA9" s="46" t="s">
        <v>47</v>
      </c>
      <c r="BB9" s="46" t="s">
        <v>716</v>
      </c>
    </row>
    <row r="10" spans="1:54" ht="30" customHeight="1" x14ac:dyDescent="0.2">
      <c r="B10" s="83"/>
      <c r="C10" s="163" t="s">
        <v>168</v>
      </c>
      <c r="D10" s="123"/>
      <c r="E10" s="123"/>
      <c r="F10" s="123"/>
      <c r="G10" s="123"/>
      <c r="BA10" s="46" t="s">
        <v>48</v>
      </c>
      <c r="BB10" s="46" t="s">
        <v>717</v>
      </c>
    </row>
    <row r="11" spans="1:54" ht="14.1" customHeight="1" x14ac:dyDescent="0.2">
      <c r="B11" s="83"/>
      <c r="BA11" s="46" t="s">
        <v>49</v>
      </c>
      <c r="BB11" s="46" t="s">
        <v>715</v>
      </c>
    </row>
    <row r="12" spans="1:54" ht="14.1" customHeight="1" x14ac:dyDescent="0.2">
      <c r="B12" s="99"/>
      <c r="C12" s="23"/>
      <c r="D12" s="79" t="s">
        <v>608</v>
      </c>
      <c r="E12" s="50"/>
      <c r="F12" s="137" t="s">
        <v>1523</v>
      </c>
      <c r="G12" s="139"/>
      <c r="H12" s="140" t="s">
        <v>1410</v>
      </c>
      <c r="I12" s="139"/>
      <c r="J12" s="140" t="s">
        <v>1499</v>
      </c>
      <c r="K12" s="139"/>
      <c r="BA12" s="46" t="s">
        <v>51</v>
      </c>
      <c r="BB12" s="46" t="s">
        <v>773</v>
      </c>
    </row>
    <row r="13" spans="1:54" ht="30.95" customHeight="1" x14ac:dyDescent="0.2">
      <c r="B13" s="101"/>
      <c r="C13" s="21"/>
      <c r="D13" s="21"/>
      <c r="E13" s="48"/>
      <c r="F13" s="54" t="s">
        <v>18</v>
      </c>
      <c r="G13" s="40" t="s">
        <v>1461</v>
      </c>
      <c r="H13" s="40" t="s">
        <v>18</v>
      </c>
      <c r="I13" s="40" t="s">
        <v>1461</v>
      </c>
      <c r="J13" s="40" t="s">
        <v>18</v>
      </c>
      <c r="K13" s="40" t="s">
        <v>1461</v>
      </c>
      <c r="BA13" s="46" t="s">
        <v>52</v>
      </c>
      <c r="BB13" s="46" t="s">
        <v>933</v>
      </c>
    </row>
    <row r="14" spans="1:54" ht="14.1" customHeight="1" x14ac:dyDescent="0.2">
      <c r="B14" s="69" t="s">
        <v>167</v>
      </c>
      <c r="C14" s="156"/>
      <c r="D14" s="142"/>
      <c r="E14" s="141"/>
      <c r="F14" s="36" t="s">
        <v>37</v>
      </c>
      <c r="G14" s="36" t="s">
        <v>68</v>
      </c>
      <c r="H14" s="36" t="s">
        <v>37</v>
      </c>
      <c r="I14" s="36" t="s">
        <v>68</v>
      </c>
      <c r="J14" s="36" t="s">
        <v>37</v>
      </c>
      <c r="K14" s="42" t="s">
        <v>68</v>
      </c>
      <c r="L14" s="60"/>
      <c r="BA14" s="46" t="s">
        <v>53</v>
      </c>
      <c r="BB14" s="46" t="s">
        <v>1370</v>
      </c>
    </row>
    <row r="15" spans="1:54" ht="42" customHeight="1" x14ac:dyDescent="0.2">
      <c r="B15" s="18" t="s">
        <v>37</v>
      </c>
      <c r="C15" s="131" t="s">
        <v>296</v>
      </c>
      <c r="D15" s="167" t="s">
        <v>297</v>
      </c>
      <c r="E15" s="37" t="s">
        <v>401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45" t="s">
        <v>37</v>
      </c>
      <c r="BA15" s="46" t="s">
        <v>54</v>
      </c>
      <c r="BB15" s="46" t="s">
        <v>1371</v>
      </c>
    </row>
    <row r="16" spans="1:54" ht="30.95" customHeight="1" x14ac:dyDescent="0.2">
      <c r="B16" s="18" t="s">
        <v>68</v>
      </c>
      <c r="C16" s="132"/>
      <c r="D16" s="151"/>
      <c r="E16" s="38" t="s">
        <v>382</v>
      </c>
      <c r="F16" s="43">
        <v>5000</v>
      </c>
      <c r="G16" s="43">
        <v>5000</v>
      </c>
      <c r="H16" s="43">
        <v>6000</v>
      </c>
      <c r="I16" s="43">
        <v>6000</v>
      </c>
      <c r="J16" s="43">
        <v>6000</v>
      </c>
      <c r="K16" s="43">
        <v>6000</v>
      </c>
      <c r="L16" s="18" t="s">
        <v>68</v>
      </c>
      <c r="BA16" s="46" t="s">
        <v>55</v>
      </c>
      <c r="BB16" s="46" t="s">
        <v>918</v>
      </c>
    </row>
    <row r="17" spans="2:54" ht="27.95" customHeight="1" x14ac:dyDescent="0.2">
      <c r="B17" s="18" t="s">
        <v>87</v>
      </c>
      <c r="C17" s="132"/>
      <c r="D17" s="151"/>
      <c r="E17" s="38" t="s">
        <v>1147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18" t="s">
        <v>87</v>
      </c>
      <c r="BA17" s="46" t="s">
        <v>58</v>
      </c>
      <c r="BB17" s="46" t="s">
        <v>591</v>
      </c>
    </row>
    <row r="18" spans="2:54" ht="30.95" customHeight="1" x14ac:dyDescent="0.2">
      <c r="B18" s="18" t="s">
        <v>101</v>
      </c>
      <c r="C18" s="132"/>
      <c r="D18" s="139"/>
      <c r="E18" s="38" t="s">
        <v>1286</v>
      </c>
      <c r="F18" s="43">
        <v>5000</v>
      </c>
      <c r="G18" s="43">
        <v>5000</v>
      </c>
      <c r="H18" s="43">
        <v>6000</v>
      </c>
      <c r="I18" s="43">
        <v>6000</v>
      </c>
      <c r="J18" s="43">
        <v>6000</v>
      </c>
      <c r="K18" s="43">
        <v>6000</v>
      </c>
      <c r="L18" s="18" t="s">
        <v>101</v>
      </c>
      <c r="BA18" s="46" t="s">
        <v>59</v>
      </c>
      <c r="BB18" s="46" t="s">
        <v>864</v>
      </c>
    </row>
    <row r="19" spans="2:54" ht="47.1" customHeight="1" x14ac:dyDescent="0.2">
      <c r="B19" s="18" t="s">
        <v>112</v>
      </c>
      <c r="C19" s="132"/>
      <c r="D19" s="146" t="s">
        <v>1149</v>
      </c>
      <c r="E19" s="38" t="s">
        <v>1152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18" t="s">
        <v>112</v>
      </c>
      <c r="BA19" s="46" t="s">
        <v>61</v>
      </c>
      <c r="BB19" s="46" t="s">
        <v>596</v>
      </c>
    </row>
    <row r="20" spans="2:54" ht="47.1" customHeight="1" x14ac:dyDescent="0.2">
      <c r="B20" s="18" t="s">
        <v>117</v>
      </c>
      <c r="C20" s="132"/>
      <c r="D20" s="151"/>
      <c r="E20" s="38" t="s">
        <v>1154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18" t="s">
        <v>117</v>
      </c>
      <c r="BA20" s="46" t="s">
        <v>65</v>
      </c>
      <c r="BB20" s="46" t="s">
        <v>1139</v>
      </c>
    </row>
    <row r="21" spans="2:54" ht="15" x14ac:dyDescent="0.2">
      <c r="B21" s="18" t="s">
        <v>246</v>
      </c>
      <c r="C21" s="132"/>
      <c r="D21" s="151"/>
      <c r="E21" s="38" t="s">
        <v>1459</v>
      </c>
      <c r="F21" s="43">
        <v>59000</v>
      </c>
      <c r="G21" s="43">
        <v>59000</v>
      </c>
      <c r="H21" s="43">
        <v>82000</v>
      </c>
      <c r="I21" s="43">
        <v>82000</v>
      </c>
      <c r="J21" s="43">
        <v>86000</v>
      </c>
      <c r="K21" s="43">
        <v>86000</v>
      </c>
      <c r="L21" s="18" t="s">
        <v>246</v>
      </c>
      <c r="BA21" s="46" t="s">
        <v>71</v>
      </c>
      <c r="BB21" s="46" t="s">
        <v>1073</v>
      </c>
    </row>
    <row r="22" spans="2:54" ht="30.95" customHeight="1" x14ac:dyDescent="0.2">
      <c r="B22" s="18" t="s">
        <v>247</v>
      </c>
      <c r="C22" s="132"/>
      <c r="D22" s="139"/>
      <c r="E22" s="38" t="s">
        <v>1285</v>
      </c>
      <c r="F22" s="43">
        <v>59000</v>
      </c>
      <c r="G22" s="43">
        <v>59000</v>
      </c>
      <c r="H22" s="43">
        <v>82000</v>
      </c>
      <c r="I22" s="43">
        <v>82000</v>
      </c>
      <c r="J22" s="43">
        <v>86000</v>
      </c>
      <c r="K22" s="43">
        <v>86000</v>
      </c>
      <c r="L22" s="18" t="s">
        <v>247</v>
      </c>
      <c r="BA22" s="46" t="s">
        <v>72</v>
      </c>
      <c r="BB22" s="46" t="s">
        <v>1074</v>
      </c>
    </row>
    <row r="23" spans="2:54" ht="15" x14ac:dyDescent="0.2">
      <c r="B23" s="18" t="s">
        <v>275</v>
      </c>
      <c r="C23" s="133"/>
      <c r="D23" s="145" t="s">
        <v>453</v>
      </c>
      <c r="E23" s="139"/>
      <c r="F23" s="43">
        <v>64000</v>
      </c>
      <c r="G23" s="43">
        <v>64000</v>
      </c>
      <c r="H23" s="43">
        <v>88000</v>
      </c>
      <c r="I23" s="43">
        <v>88000</v>
      </c>
      <c r="J23" s="43">
        <v>92000</v>
      </c>
      <c r="K23" s="43">
        <v>92000</v>
      </c>
      <c r="L23" s="18" t="s">
        <v>275</v>
      </c>
      <c r="BA23" s="46" t="s">
        <v>75</v>
      </c>
      <c r="BB23" s="46" t="s">
        <v>361</v>
      </c>
    </row>
    <row r="24" spans="2:54" ht="15" x14ac:dyDescent="0.2">
      <c r="B24" s="18" t="s">
        <v>39</v>
      </c>
      <c r="C24" s="134" t="s">
        <v>4</v>
      </c>
      <c r="D24" s="145" t="s">
        <v>883</v>
      </c>
      <c r="E24" s="139"/>
      <c r="F24" s="43">
        <v>11000</v>
      </c>
      <c r="G24" s="43">
        <v>11000</v>
      </c>
      <c r="H24" s="43">
        <v>12000</v>
      </c>
      <c r="I24" s="43">
        <v>12000</v>
      </c>
      <c r="J24" s="43">
        <v>12000</v>
      </c>
      <c r="K24" s="43">
        <v>12000</v>
      </c>
      <c r="L24" s="18" t="s">
        <v>39</v>
      </c>
      <c r="BA24" s="46" t="s">
        <v>77</v>
      </c>
      <c r="BB24" s="46" t="s">
        <v>414</v>
      </c>
    </row>
    <row r="25" spans="2:54" ht="15" x14ac:dyDescent="0.2">
      <c r="B25" s="18" t="s">
        <v>46</v>
      </c>
      <c r="C25" s="132"/>
      <c r="D25" s="145" t="s">
        <v>1403</v>
      </c>
      <c r="E25" s="139"/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18" t="s">
        <v>46</v>
      </c>
      <c r="BA25" s="46" t="s">
        <v>81</v>
      </c>
      <c r="BB25" s="46" t="s">
        <v>916</v>
      </c>
    </row>
    <row r="26" spans="2:54" ht="15" x14ac:dyDescent="0.2">
      <c r="B26" s="18" t="s">
        <v>50</v>
      </c>
      <c r="C26" s="132"/>
      <c r="D26" s="145" t="s">
        <v>618</v>
      </c>
      <c r="E26" s="139"/>
      <c r="F26" s="43">
        <v>74000</v>
      </c>
      <c r="G26" s="43">
        <v>74000</v>
      </c>
      <c r="H26" s="43">
        <v>51000</v>
      </c>
      <c r="I26" s="43">
        <v>51000</v>
      </c>
      <c r="J26" s="43">
        <v>51000</v>
      </c>
      <c r="K26" s="43">
        <v>51000</v>
      </c>
      <c r="L26" s="18" t="s">
        <v>50</v>
      </c>
      <c r="BA26" s="46" t="s">
        <v>82</v>
      </c>
      <c r="BB26" s="46" t="s">
        <v>917</v>
      </c>
    </row>
    <row r="27" spans="2:54" ht="15" x14ac:dyDescent="0.2">
      <c r="B27" s="18" t="s">
        <v>57</v>
      </c>
      <c r="C27" s="132"/>
      <c r="D27" s="145" t="s">
        <v>613</v>
      </c>
      <c r="E27" s="139"/>
      <c r="F27" s="43">
        <v>10000</v>
      </c>
      <c r="G27" s="43">
        <v>10000</v>
      </c>
      <c r="H27" s="43">
        <v>12000</v>
      </c>
      <c r="I27" s="43">
        <v>12000</v>
      </c>
      <c r="J27" s="43">
        <v>12000</v>
      </c>
      <c r="K27" s="43">
        <v>12000</v>
      </c>
      <c r="L27" s="18" t="s">
        <v>57</v>
      </c>
      <c r="BA27" s="46" t="s">
        <v>84</v>
      </c>
      <c r="BB27" s="46" t="s">
        <v>340</v>
      </c>
    </row>
    <row r="28" spans="2:54" ht="15" x14ac:dyDescent="0.2">
      <c r="B28" s="18" t="s">
        <v>60</v>
      </c>
      <c r="C28" s="132"/>
      <c r="D28" s="145" t="s">
        <v>620</v>
      </c>
      <c r="E28" s="139"/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18" t="s">
        <v>60</v>
      </c>
      <c r="BA28" s="46" t="s">
        <v>90</v>
      </c>
      <c r="BB28" s="46" t="s">
        <v>720</v>
      </c>
    </row>
    <row r="29" spans="2:54" ht="15" x14ac:dyDescent="0.2">
      <c r="B29" s="18" t="s">
        <v>62</v>
      </c>
      <c r="C29" s="132"/>
      <c r="D29" s="145" t="s">
        <v>1147</v>
      </c>
      <c r="E29" s="139"/>
      <c r="F29" s="43">
        <v>128000</v>
      </c>
      <c r="G29" s="43">
        <v>129000</v>
      </c>
      <c r="H29" s="43">
        <v>105000</v>
      </c>
      <c r="I29" s="43">
        <v>106000</v>
      </c>
      <c r="J29" s="43">
        <v>113000</v>
      </c>
      <c r="K29" s="43">
        <v>113000</v>
      </c>
      <c r="L29" s="18" t="s">
        <v>62</v>
      </c>
      <c r="BA29" s="46" t="s">
        <v>94</v>
      </c>
      <c r="BB29" s="46" t="s">
        <v>1365</v>
      </c>
    </row>
    <row r="30" spans="2:54" ht="15" x14ac:dyDescent="0.2">
      <c r="B30" s="18" t="s">
        <v>63</v>
      </c>
      <c r="C30" s="133"/>
      <c r="D30" s="146" t="s">
        <v>301</v>
      </c>
      <c r="E30" s="139"/>
      <c r="F30" s="43">
        <v>223000</v>
      </c>
      <c r="G30" s="43">
        <v>224000</v>
      </c>
      <c r="H30" s="43">
        <v>180000</v>
      </c>
      <c r="I30" s="43">
        <v>181000</v>
      </c>
      <c r="J30" s="43">
        <v>188000</v>
      </c>
      <c r="K30" s="43">
        <v>188000</v>
      </c>
      <c r="L30" s="18" t="s">
        <v>63</v>
      </c>
      <c r="BA30" s="46" t="s">
        <v>100</v>
      </c>
      <c r="BB30" s="46" t="s">
        <v>524</v>
      </c>
    </row>
    <row r="31" spans="2:54" ht="15" x14ac:dyDescent="0.2">
      <c r="B31" s="20" t="s">
        <v>64</v>
      </c>
      <c r="C31" s="134" t="s">
        <v>1284</v>
      </c>
      <c r="D31" s="165"/>
      <c r="E31" s="147"/>
      <c r="F31" s="77">
        <v>287000</v>
      </c>
      <c r="G31" s="77">
        <v>288000</v>
      </c>
      <c r="H31" s="77">
        <v>268000</v>
      </c>
      <c r="I31" s="77">
        <v>269000</v>
      </c>
      <c r="J31" s="77">
        <v>280000</v>
      </c>
      <c r="K31" s="77">
        <v>280000</v>
      </c>
      <c r="L31" s="20" t="s">
        <v>64</v>
      </c>
      <c r="BA31" s="46" t="s">
        <v>103</v>
      </c>
      <c r="BB31" s="46" t="s">
        <v>915</v>
      </c>
    </row>
    <row r="32" spans="2:54" ht="15" x14ac:dyDescent="0.2">
      <c r="BA32" s="46" t="s">
        <v>110</v>
      </c>
      <c r="BB32" s="46" t="s">
        <v>1111</v>
      </c>
    </row>
    <row r="33" spans="53:54" ht="15" x14ac:dyDescent="0.2">
      <c r="BA33" s="46" t="s">
        <v>113</v>
      </c>
      <c r="BB33" s="46" t="s">
        <v>1136</v>
      </c>
    </row>
    <row r="34" spans="53:54" ht="15" x14ac:dyDescent="0.2">
      <c r="BA34" s="46" t="s">
        <v>114</v>
      </c>
      <c r="BB34" s="46" t="s">
        <v>1366</v>
      </c>
    </row>
    <row r="35" spans="53:54" ht="15" x14ac:dyDescent="0.2">
      <c r="BA35" s="46" t="s">
        <v>115</v>
      </c>
      <c r="BB35" s="46" t="s">
        <v>931</v>
      </c>
    </row>
    <row r="36" spans="53:54" ht="15" x14ac:dyDescent="0.2">
      <c r="BA36" s="46" t="s">
        <v>116</v>
      </c>
      <c r="BB36" s="46" t="s">
        <v>1486</v>
      </c>
    </row>
    <row r="37" spans="53:54" ht="15" x14ac:dyDescent="0.2">
      <c r="BA37" s="46" t="s">
        <v>118</v>
      </c>
      <c r="BB37" s="46" t="s">
        <v>891</v>
      </c>
    </row>
    <row r="38" spans="53:54" ht="15" x14ac:dyDescent="0.2">
      <c r="BA38" s="46" t="s">
        <v>245</v>
      </c>
      <c r="BB38" s="46" t="s">
        <v>647</v>
      </c>
    </row>
    <row r="39" spans="53:54" ht="15" x14ac:dyDescent="0.2">
      <c r="BA39" s="46" t="s">
        <v>248</v>
      </c>
      <c r="BB39" s="46" t="s">
        <v>660</v>
      </c>
    </row>
    <row r="40" spans="53:54" ht="15" x14ac:dyDescent="0.2">
      <c r="BA40" s="46" t="s">
        <v>249</v>
      </c>
      <c r="BB40" s="46" t="s">
        <v>659</v>
      </c>
    </row>
    <row r="41" spans="53:54" ht="15" x14ac:dyDescent="0.2">
      <c r="BA41" s="46" t="s">
        <v>250</v>
      </c>
      <c r="BB41" s="46" t="s">
        <v>666</v>
      </c>
    </row>
    <row r="42" spans="53:54" ht="15" x14ac:dyDescent="0.2">
      <c r="BA42" s="46" t="s">
        <v>251</v>
      </c>
      <c r="BB42" s="46" t="s">
        <v>658</v>
      </c>
    </row>
    <row r="43" spans="53:54" ht="15" x14ac:dyDescent="0.2">
      <c r="BA43" s="46" t="s">
        <v>252</v>
      </c>
      <c r="BB43" s="46" t="s">
        <v>662</v>
      </c>
    </row>
    <row r="44" spans="53:54" ht="15" x14ac:dyDescent="0.2">
      <c r="BA44" s="46" t="s">
        <v>253</v>
      </c>
      <c r="BB44" s="46" t="s">
        <v>664</v>
      </c>
    </row>
    <row r="45" spans="53:54" ht="15" x14ac:dyDescent="0.2">
      <c r="BA45" s="46" t="s">
        <v>254</v>
      </c>
      <c r="BB45" s="46" t="s">
        <v>661</v>
      </c>
    </row>
    <row r="46" spans="53:54" ht="15" x14ac:dyDescent="0.2">
      <c r="BA46" s="46" t="s">
        <v>255</v>
      </c>
      <c r="BB46" s="46" t="s">
        <v>665</v>
      </c>
    </row>
    <row r="47" spans="53:54" ht="15" x14ac:dyDescent="0.2">
      <c r="BA47" s="46" t="s">
        <v>256</v>
      </c>
      <c r="BB47" s="46" t="s">
        <v>655</v>
      </c>
    </row>
    <row r="48" spans="53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24">
    <mergeCell ref="C31:E31"/>
    <mergeCell ref="C24:C30"/>
    <mergeCell ref="D24:E24"/>
    <mergeCell ref="D25:E25"/>
    <mergeCell ref="D26:E26"/>
    <mergeCell ref="D27:E27"/>
    <mergeCell ref="D28:E28"/>
    <mergeCell ref="D29:E29"/>
    <mergeCell ref="D30:E30"/>
    <mergeCell ref="C14:E14"/>
    <mergeCell ref="C15:C23"/>
    <mergeCell ref="D15:D18"/>
    <mergeCell ref="D19:D22"/>
    <mergeCell ref="D23:E23"/>
    <mergeCell ref="A8:B8"/>
    <mergeCell ref="C10:G10"/>
    <mergeCell ref="F12:G12"/>
    <mergeCell ref="H12:I12"/>
    <mergeCell ref="J12:K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'@lists'!$A$33:$B$33</xm:f>
          </x14:formula1>
          <xm:sqref>C8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3.140625" customWidth="1"/>
    <col min="4" max="4" width="10.42578125" customWidth="1"/>
    <col min="5" max="5" width="9.140625" customWidth="1"/>
    <col min="6" max="6" width="27.7109375" customWidth="1"/>
    <col min="7" max="24" width="26.7109375" customWidth="1"/>
    <col min="25" max="25" width="8.28515625" customWidth="1"/>
    <col min="26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3"/>
      <c r="C3" s="8"/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43008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169</v>
      </c>
      <c r="BA8" s="46" t="s">
        <v>45</v>
      </c>
      <c r="BB8" s="46" t="s">
        <v>983</v>
      </c>
    </row>
    <row r="9" spans="1:54" ht="14.1" customHeight="1" x14ac:dyDescent="0.2">
      <c r="B9" s="83"/>
      <c r="BA9" s="46" t="s">
        <v>47</v>
      </c>
      <c r="BB9" s="46" t="s">
        <v>716</v>
      </c>
    </row>
    <row r="10" spans="1:54" ht="30" customHeight="1" x14ac:dyDescent="0.2">
      <c r="B10" s="83"/>
      <c r="C10" s="163" t="s">
        <v>170</v>
      </c>
      <c r="D10" s="123"/>
      <c r="E10" s="123"/>
      <c r="F10" s="123"/>
      <c r="G10" s="123"/>
      <c r="BA10" s="46" t="s">
        <v>48</v>
      </c>
      <c r="BB10" s="46" t="s">
        <v>717</v>
      </c>
    </row>
    <row r="11" spans="1:54" ht="14.1" customHeight="1" x14ac:dyDescent="0.2">
      <c r="B11" s="83"/>
      <c r="BA11" s="46" t="s">
        <v>49</v>
      </c>
      <c r="BB11" s="46" t="s">
        <v>715</v>
      </c>
    </row>
    <row r="12" spans="1:54" ht="14.1" customHeight="1" x14ac:dyDescent="0.2">
      <c r="B12" s="99"/>
      <c r="C12" s="23"/>
      <c r="D12" s="23"/>
      <c r="E12" s="23"/>
      <c r="F12" s="50"/>
      <c r="G12" s="137" t="s">
        <v>1523</v>
      </c>
      <c r="H12" s="138"/>
      <c r="I12" s="138"/>
      <c r="J12" s="138"/>
      <c r="K12" s="138"/>
      <c r="L12" s="139"/>
      <c r="M12" s="140" t="s">
        <v>1410</v>
      </c>
      <c r="N12" s="138"/>
      <c r="O12" s="138"/>
      <c r="P12" s="138"/>
      <c r="Q12" s="138"/>
      <c r="R12" s="139"/>
      <c r="S12" s="140" t="s">
        <v>1499</v>
      </c>
      <c r="T12" s="138"/>
      <c r="U12" s="138"/>
      <c r="V12" s="138"/>
      <c r="W12" s="138"/>
      <c r="X12" s="139"/>
      <c r="Y12" s="8"/>
      <c r="BA12" s="46" t="s">
        <v>51</v>
      </c>
      <c r="BB12" s="46" t="s">
        <v>773</v>
      </c>
    </row>
    <row r="13" spans="1:54" ht="14.1" customHeight="1" x14ac:dyDescent="0.2">
      <c r="B13" s="100"/>
      <c r="C13" s="8"/>
      <c r="D13" s="53" t="s">
        <v>608</v>
      </c>
      <c r="E13" s="8"/>
      <c r="F13" s="27"/>
      <c r="G13" s="137" t="s">
        <v>800</v>
      </c>
      <c r="H13" s="138"/>
      <c r="I13" s="138"/>
      <c r="J13" s="138"/>
      <c r="K13" s="139"/>
      <c r="L13" s="168" t="s">
        <v>1266</v>
      </c>
      <c r="M13" s="140" t="s">
        <v>800</v>
      </c>
      <c r="N13" s="138"/>
      <c r="O13" s="138"/>
      <c r="P13" s="138"/>
      <c r="Q13" s="139"/>
      <c r="R13" s="168" t="s">
        <v>1266</v>
      </c>
      <c r="S13" s="140" t="s">
        <v>800</v>
      </c>
      <c r="T13" s="138"/>
      <c r="U13" s="138"/>
      <c r="V13" s="138"/>
      <c r="W13" s="139"/>
      <c r="X13" s="168" t="s">
        <v>1266</v>
      </c>
      <c r="Y13" s="8"/>
      <c r="BA13" s="46" t="s">
        <v>52</v>
      </c>
      <c r="BB13" s="46" t="s">
        <v>933</v>
      </c>
    </row>
    <row r="14" spans="1:54" ht="14.1" customHeight="1" x14ac:dyDescent="0.2">
      <c r="B14" s="100"/>
      <c r="C14" s="8"/>
      <c r="D14" s="8"/>
      <c r="E14" s="8"/>
      <c r="F14" s="27"/>
      <c r="G14" s="137" t="s">
        <v>615</v>
      </c>
      <c r="H14" s="138"/>
      <c r="I14" s="138"/>
      <c r="J14" s="139"/>
      <c r="K14" s="140" t="s">
        <v>675</v>
      </c>
      <c r="L14" s="151"/>
      <c r="M14" s="140" t="s">
        <v>615</v>
      </c>
      <c r="N14" s="138"/>
      <c r="O14" s="138"/>
      <c r="P14" s="139"/>
      <c r="Q14" s="140" t="s">
        <v>675</v>
      </c>
      <c r="R14" s="151"/>
      <c r="S14" s="140" t="s">
        <v>615</v>
      </c>
      <c r="T14" s="138"/>
      <c r="U14" s="138"/>
      <c r="V14" s="139"/>
      <c r="W14" s="140" t="s">
        <v>675</v>
      </c>
      <c r="X14" s="151"/>
      <c r="Y14" s="8"/>
      <c r="BA14" s="46" t="s">
        <v>53</v>
      </c>
      <c r="BB14" s="46" t="s">
        <v>1370</v>
      </c>
    </row>
    <row r="15" spans="1:54" ht="14.1" customHeight="1" x14ac:dyDescent="0.2">
      <c r="B15" s="101"/>
      <c r="C15" s="21"/>
      <c r="D15" s="21"/>
      <c r="E15" s="21"/>
      <c r="F15" s="48"/>
      <c r="G15" s="54" t="s">
        <v>1113</v>
      </c>
      <c r="H15" s="40" t="s">
        <v>987</v>
      </c>
      <c r="I15" s="40" t="s">
        <v>1395</v>
      </c>
      <c r="J15" s="40" t="s">
        <v>1266</v>
      </c>
      <c r="K15" s="139"/>
      <c r="L15" s="139"/>
      <c r="M15" s="40" t="s">
        <v>1113</v>
      </c>
      <c r="N15" s="40" t="s">
        <v>987</v>
      </c>
      <c r="O15" s="40" t="s">
        <v>1395</v>
      </c>
      <c r="P15" s="40" t="s">
        <v>1266</v>
      </c>
      <c r="Q15" s="139"/>
      <c r="R15" s="139"/>
      <c r="S15" s="40" t="s">
        <v>1113</v>
      </c>
      <c r="T15" s="40" t="s">
        <v>987</v>
      </c>
      <c r="U15" s="40" t="s">
        <v>1395</v>
      </c>
      <c r="V15" s="40" t="s">
        <v>1266</v>
      </c>
      <c r="W15" s="139"/>
      <c r="X15" s="139"/>
      <c r="Y15" s="8"/>
      <c r="BA15" s="46" t="s">
        <v>54</v>
      </c>
      <c r="BB15" s="46" t="s">
        <v>1371</v>
      </c>
    </row>
    <row r="16" spans="1:54" ht="14.1" customHeight="1" x14ac:dyDescent="0.2">
      <c r="B16" s="52" t="s">
        <v>169</v>
      </c>
      <c r="C16" s="141"/>
      <c r="D16" s="142"/>
      <c r="E16" s="142"/>
      <c r="F16" s="141"/>
      <c r="G16" s="66" t="s">
        <v>37</v>
      </c>
      <c r="H16" s="67" t="s">
        <v>68</v>
      </c>
      <c r="I16" s="67" t="s">
        <v>87</v>
      </c>
      <c r="J16" s="67" t="s">
        <v>101</v>
      </c>
      <c r="K16" s="107" t="s">
        <v>112</v>
      </c>
      <c r="L16" s="107" t="s">
        <v>117</v>
      </c>
      <c r="M16" s="67" t="s">
        <v>37</v>
      </c>
      <c r="N16" s="67" t="s">
        <v>68</v>
      </c>
      <c r="O16" s="67" t="s">
        <v>87</v>
      </c>
      <c r="P16" s="67" t="s">
        <v>101</v>
      </c>
      <c r="Q16" s="107" t="s">
        <v>112</v>
      </c>
      <c r="R16" s="107" t="s">
        <v>117</v>
      </c>
      <c r="S16" s="67" t="s">
        <v>37</v>
      </c>
      <c r="T16" s="67" t="s">
        <v>68</v>
      </c>
      <c r="U16" s="67" t="s">
        <v>87</v>
      </c>
      <c r="V16" s="67" t="s">
        <v>101</v>
      </c>
      <c r="W16" s="107" t="s">
        <v>112</v>
      </c>
      <c r="X16" s="107" t="s">
        <v>117</v>
      </c>
      <c r="Y16" s="15"/>
      <c r="BA16" s="46" t="s">
        <v>55</v>
      </c>
      <c r="BB16" s="46" t="s">
        <v>918</v>
      </c>
    </row>
    <row r="17" spans="2:54" ht="14.1" customHeight="1" x14ac:dyDescent="0.2">
      <c r="B17" s="18" t="s">
        <v>37</v>
      </c>
      <c r="C17" s="131" t="s">
        <v>958</v>
      </c>
      <c r="D17" s="143" t="s">
        <v>1497</v>
      </c>
      <c r="E17" s="123"/>
      <c r="F17" s="144"/>
      <c r="G17" s="43">
        <v>111306000</v>
      </c>
      <c r="H17" s="43">
        <v>40000</v>
      </c>
      <c r="I17" s="43">
        <v>658000</v>
      </c>
      <c r="J17" s="43">
        <v>112004000</v>
      </c>
      <c r="K17" s="43">
        <v>9931000</v>
      </c>
      <c r="L17" s="43">
        <v>121935000</v>
      </c>
      <c r="M17" s="43">
        <v>109181000</v>
      </c>
      <c r="N17" s="43">
        <v>47000</v>
      </c>
      <c r="O17" s="43">
        <v>789000</v>
      </c>
      <c r="P17" s="43">
        <v>110017000</v>
      </c>
      <c r="Q17" s="43">
        <v>8889518</v>
      </c>
      <c r="R17" s="43">
        <v>118906518</v>
      </c>
      <c r="S17" s="43">
        <v>106782000</v>
      </c>
      <c r="T17" s="43">
        <v>45000</v>
      </c>
      <c r="U17" s="43">
        <v>542000</v>
      </c>
      <c r="V17" s="43">
        <v>107369000</v>
      </c>
      <c r="W17" s="43">
        <v>7890000</v>
      </c>
      <c r="X17" s="43">
        <v>115259000</v>
      </c>
      <c r="Y17" s="18" t="s">
        <v>37</v>
      </c>
      <c r="BA17" s="46" t="s">
        <v>58</v>
      </c>
      <c r="BB17" s="46" t="s">
        <v>591</v>
      </c>
    </row>
    <row r="18" spans="2:54" ht="14.1" customHeight="1" x14ac:dyDescent="0.2">
      <c r="B18" s="18" t="s">
        <v>68</v>
      </c>
      <c r="C18" s="132"/>
      <c r="D18" s="145" t="s">
        <v>1498</v>
      </c>
      <c r="E18" s="138"/>
      <c r="F18" s="139"/>
      <c r="G18" s="43">
        <v>41152000</v>
      </c>
      <c r="H18" s="43">
        <v>78096000</v>
      </c>
      <c r="I18" s="43">
        <v>38378000</v>
      </c>
      <c r="J18" s="43">
        <v>157626000</v>
      </c>
      <c r="K18" s="43">
        <v>1090000</v>
      </c>
      <c r="L18" s="43">
        <v>158716000</v>
      </c>
      <c r="M18" s="43">
        <v>38403000</v>
      </c>
      <c r="N18" s="43">
        <v>81601000</v>
      </c>
      <c r="O18" s="43">
        <v>37874000</v>
      </c>
      <c r="P18" s="43">
        <v>157878000</v>
      </c>
      <c r="Q18" s="43">
        <v>3529000</v>
      </c>
      <c r="R18" s="43">
        <v>161407000</v>
      </c>
      <c r="S18" s="43">
        <v>40980000</v>
      </c>
      <c r="T18" s="43">
        <v>79086000</v>
      </c>
      <c r="U18" s="43">
        <v>38015000</v>
      </c>
      <c r="V18" s="43">
        <v>158081000</v>
      </c>
      <c r="W18" s="43">
        <v>4148000</v>
      </c>
      <c r="X18" s="43">
        <v>162229000</v>
      </c>
      <c r="Y18" s="18" t="s">
        <v>68</v>
      </c>
      <c r="BA18" s="46" t="s">
        <v>59</v>
      </c>
      <c r="BB18" s="46" t="s">
        <v>864</v>
      </c>
    </row>
    <row r="19" spans="2:54" ht="14.1" customHeight="1" x14ac:dyDescent="0.2">
      <c r="B19" s="18" t="s">
        <v>87</v>
      </c>
      <c r="C19" s="132"/>
      <c r="D19" s="17"/>
      <c r="E19" s="146" t="s">
        <v>1059</v>
      </c>
      <c r="F19" s="139"/>
      <c r="G19" s="43">
        <v>983000</v>
      </c>
      <c r="H19" s="43">
        <v>77617000</v>
      </c>
      <c r="I19" s="57"/>
      <c r="J19" s="43">
        <v>78600000</v>
      </c>
      <c r="K19" s="57"/>
      <c r="L19" s="43">
        <v>78600000</v>
      </c>
      <c r="M19" s="43">
        <v>1044000</v>
      </c>
      <c r="N19" s="43">
        <v>80605000</v>
      </c>
      <c r="O19" s="57"/>
      <c r="P19" s="43">
        <v>81649000</v>
      </c>
      <c r="Q19" s="57"/>
      <c r="R19" s="43">
        <v>81649000</v>
      </c>
      <c r="S19" s="43">
        <v>909000</v>
      </c>
      <c r="T19" s="43">
        <v>78656000</v>
      </c>
      <c r="U19" s="57"/>
      <c r="V19" s="43">
        <v>79565000</v>
      </c>
      <c r="W19" s="57"/>
      <c r="X19" s="43">
        <v>79565000</v>
      </c>
      <c r="Y19" s="18" t="s">
        <v>87</v>
      </c>
      <c r="BA19" s="46" t="s">
        <v>61</v>
      </c>
      <c r="BB19" s="46" t="s">
        <v>596</v>
      </c>
    </row>
    <row r="20" spans="2:54" ht="14.1" customHeight="1" x14ac:dyDescent="0.2">
      <c r="B20" s="18" t="s">
        <v>101</v>
      </c>
      <c r="C20" s="132"/>
      <c r="D20" s="145" t="s">
        <v>1277</v>
      </c>
      <c r="E20" s="138"/>
      <c r="F20" s="139"/>
      <c r="G20" s="43">
        <v>152458000</v>
      </c>
      <c r="H20" s="43">
        <v>78136000</v>
      </c>
      <c r="I20" s="43">
        <v>39036000</v>
      </c>
      <c r="J20" s="43">
        <v>269630000</v>
      </c>
      <c r="K20" s="43">
        <v>11021000</v>
      </c>
      <c r="L20" s="43">
        <v>280651000</v>
      </c>
      <c r="M20" s="43">
        <v>147584000</v>
      </c>
      <c r="N20" s="43">
        <v>81648000</v>
      </c>
      <c r="O20" s="43">
        <v>38663000</v>
      </c>
      <c r="P20" s="43">
        <v>267895000</v>
      </c>
      <c r="Q20" s="43">
        <v>12418518</v>
      </c>
      <c r="R20" s="43">
        <v>280313518</v>
      </c>
      <c r="S20" s="43">
        <v>147762000</v>
      </c>
      <c r="T20" s="43">
        <v>79131000</v>
      </c>
      <c r="U20" s="43">
        <v>38557000</v>
      </c>
      <c r="V20" s="43">
        <v>265450000</v>
      </c>
      <c r="W20" s="43">
        <v>12038000</v>
      </c>
      <c r="X20" s="43">
        <v>277488000</v>
      </c>
      <c r="Y20" s="18" t="s">
        <v>101</v>
      </c>
      <c r="BA20" s="46" t="s">
        <v>65</v>
      </c>
      <c r="BB20" s="46" t="s">
        <v>1139</v>
      </c>
    </row>
    <row r="21" spans="2:54" ht="14.1" customHeight="1" x14ac:dyDescent="0.2">
      <c r="B21" s="18" t="s">
        <v>112</v>
      </c>
      <c r="C21" s="132"/>
      <c r="D21" s="17"/>
      <c r="E21" s="145" t="s">
        <v>1032</v>
      </c>
      <c r="F21" s="139"/>
      <c r="G21" s="43">
        <v>1589000</v>
      </c>
      <c r="H21" s="43">
        <v>0</v>
      </c>
      <c r="I21" s="43">
        <v>87000</v>
      </c>
      <c r="J21" s="43">
        <v>1676000</v>
      </c>
      <c r="K21" s="43">
        <v>0</v>
      </c>
      <c r="L21" s="43">
        <v>1676000</v>
      </c>
      <c r="M21" s="43">
        <v>1808000</v>
      </c>
      <c r="N21" s="43">
        <v>0</v>
      </c>
      <c r="O21" s="43">
        <v>97000</v>
      </c>
      <c r="P21" s="43">
        <v>1905000</v>
      </c>
      <c r="Q21" s="43">
        <v>0</v>
      </c>
      <c r="R21" s="43">
        <v>1905000</v>
      </c>
      <c r="S21" s="43">
        <v>1971000</v>
      </c>
      <c r="T21" s="43">
        <v>0</v>
      </c>
      <c r="U21" s="43">
        <v>87000</v>
      </c>
      <c r="V21" s="43">
        <v>2058000</v>
      </c>
      <c r="W21" s="43">
        <v>0</v>
      </c>
      <c r="X21" s="43">
        <v>2058000</v>
      </c>
      <c r="Y21" s="18" t="s">
        <v>112</v>
      </c>
      <c r="BA21" s="46" t="s">
        <v>71</v>
      </c>
      <c r="BB21" s="46" t="s">
        <v>1073</v>
      </c>
    </row>
    <row r="22" spans="2:54" ht="14.1" customHeight="1" x14ac:dyDescent="0.2">
      <c r="B22" s="18" t="s">
        <v>117</v>
      </c>
      <c r="C22" s="132"/>
      <c r="D22" s="17"/>
      <c r="E22" s="145" t="s">
        <v>1037</v>
      </c>
      <c r="F22" s="139"/>
      <c r="G22" s="43">
        <v>1363000</v>
      </c>
      <c r="H22" s="43">
        <v>0</v>
      </c>
      <c r="I22" s="43">
        <v>94000</v>
      </c>
      <c r="J22" s="43">
        <v>1457000</v>
      </c>
      <c r="K22" s="43">
        <v>0</v>
      </c>
      <c r="L22" s="43">
        <v>1457000</v>
      </c>
      <c r="M22" s="43">
        <v>2095000</v>
      </c>
      <c r="N22" s="43">
        <v>0</v>
      </c>
      <c r="O22" s="43">
        <v>74000</v>
      </c>
      <c r="P22" s="43">
        <v>2169000</v>
      </c>
      <c r="Q22" s="43">
        <v>0</v>
      </c>
      <c r="R22" s="43">
        <v>2169000</v>
      </c>
      <c r="S22" s="43">
        <v>1524000</v>
      </c>
      <c r="T22" s="43">
        <v>0</v>
      </c>
      <c r="U22" s="43">
        <v>71000</v>
      </c>
      <c r="V22" s="43">
        <v>1595000</v>
      </c>
      <c r="W22" s="43">
        <v>0</v>
      </c>
      <c r="X22" s="43">
        <v>1595000</v>
      </c>
      <c r="Y22" s="18" t="s">
        <v>117</v>
      </c>
      <c r="BA22" s="46" t="s">
        <v>72</v>
      </c>
      <c r="BB22" s="46" t="s">
        <v>1074</v>
      </c>
    </row>
    <row r="23" spans="2:54" ht="14.1" customHeight="1" x14ac:dyDescent="0.2">
      <c r="B23" s="18" t="s">
        <v>246</v>
      </c>
      <c r="C23" s="132"/>
      <c r="D23" s="17"/>
      <c r="E23" s="145" t="s">
        <v>1053</v>
      </c>
      <c r="F23" s="139"/>
      <c r="G23" s="43">
        <v>2952000</v>
      </c>
      <c r="H23" s="43">
        <v>0</v>
      </c>
      <c r="I23" s="43">
        <v>181000</v>
      </c>
      <c r="J23" s="43">
        <v>3133000</v>
      </c>
      <c r="K23" s="43">
        <v>0</v>
      </c>
      <c r="L23" s="43">
        <v>3133000</v>
      </c>
      <c r="M23" s="43">
        <v>3903000</v>
      </c>
      <c r="N23" s="43">
        <v>0</v>
      </c>
      <c r="O23" s="43">
        <v>171000</v>
      </c>
      <c r="P23" s="43">
        <v>4074000</v>
      </c>
      <c r="Q23" s="43">
        <v>0</v>
      </c>
      <c r="R23" s="43">
        <v>4074000</v>
      </c>
      <c r="S23" s="43">
        <v>3495000</v>
      </c>
      <c r="T23" s="43">
        <v>0</v>
      </c>
      <c r="U23" s="43">
        <v>158000</v>
      </c>
      <c r="V23" s="43">
        <v>3653000</v>
      </c>
      <c r="W23" s="43">
        <v>0</v>
      </c>
      <c r="X23" s="43">
        <v>3653000</v>
      </c>
      <c r="Y23" s="18" t="s">
        <v>246</v>
      </c>
      <c r="BA23" s="46" t="s">
        <v>75</v>
      </c>
      <c r="BB23" s="46" t="s">
        <v>361</v>
      </c>
    </row>
    <row r="24" spans="2:54" ht="14.1" customHeight="1" x14ac:dyDescent="0.2">
      <c r="B24" s="18" t="s">
        <v>247</v>
      </c>
      <c r="C24" s="132"/>
      <c r="D24" s="17"/>
      <c r="E24" s="145" t="s">
        <v>1036</v>
      </c>
      <c r="F24" s="139"/>
      <c r="G24" s="43">
        <v>121000</v>
      </c>
      <c r="H24" s="43">
        <v>704000</v>
      </c>
      <c r="I24" s="43">
        <v>84000</v>
      </c>
      <c r="J24" s="43">
        <v>909000</v>
      </c>
      <c r="K24" s="43">
        <v>0</v>
      </c>
      <c r="L24" s="43">
        <v>909000</v>
      </c>
      <c r="M24" s="43">
        <v>164000</v>
      </c>
      <c r="N24" s="43">
        <v>685352.88</v>
      </c>
      <c r="O24" s="43">
        <v>112000</v>
      </c>
      <c r="P24" s="43">
        <v>961352.88</v>
      </c>
      <c r="Q24" s="43">
        <v>0</v>
      </c>
      <c r="R24" s="43">
        <v>961352.88</v>
      </c>
      <c r="S24" s="43">
        <v>161000</v>
      </c>
      <c r="T24" s="43">
        <v>719000</v>
      </c>
      <c r="U24" s="43">
        <v>123000</v>
      </c>
      <c r="V24" s="43">
        <v>1003000</v>
      </c>
      <c r="W24" s="43">
        <v>0</v>
      </c>
      <c r="X24" s="43">
        <v>1003000</v>
      </c>
      <c r="Y24" s="18" t="s">
        <v>247</v>
      </c>
      <c r="BA24" s="46" t="s">
        <v>77</v>
      </c>
      <c r="BB24" s="46" t="s">
        <v>414</v>
      </c>
    </row>
    <row r="25" spans="2:54" ht="14.1" customHeight="1" x14ac:dyDescent="0.2">
      <c r="B25" s="18" t="s">
        <v>275</v>
      </c>
      <c r="C25" s="132"/>
      <c r="D25" s="17"/>
      <c r="E25" s="145" t="s">
        <v>1034</v>
      </c>
      <c r="F25" s="139"/>
      <c r="G25" s="43">
        <v>2436000</v>
      </c>
      <c r="H25" s="43">
        <v>0</v>
      </c>
      <c r="I25" s="43">
        <v>397000</v>
      </c>
      <c r="J25" s="43">
        <v>2833000</v>
      </c>
      <c r="K25" s="43">
        <v>0</v>
      </c>
      <c r="L25" s="43">
        <v>2833000</v>
      </c>
      <c r="M25" s="43">
        <v>2701000</v>
      </c>
      <c r="N25" s="43">
        <v>11647.12</v>
      </c>
      <c r="O25" s="43">
        <v>374000</v>
      </c>
      <c r="P25" s="43">
        <v>3086647.12</v>
      </c>
      <c r="Q25" s="43">
        <v>0</v>
      </c>
      <c r="R25" s="43">
        <v>3086647.12</v>
      </c>
      <c r="S25" s="43">
        <v>2634000</v>
      </c>
      <c r="T25" s="43">
        <v>0</v>
      </c>
      <c r="U25" s="43">
        <v>409000</v>
      </c>
      <c r="V25" s="43">
        <v>3043000</v>
      </c>
      <c r="W25" s="43">
        <v>0</v>
      </c>
      <c r="X25" s="43">
        <v>3043000</v>
      </c>
      <c r="Y25" s="18" t="s">
        <v>275</v>
      </c>
      <c r="BA25" s="46" t="s">
        <v>81</v>
      </c>
      <c r="BB25" s="46" t="s">
        <v>916</v>
      </c>
    </row>
    <row r="26" spans="2:54" ht="14.1" customHeight="1" x14ac:dyDescent="0.2">
      <c r="B26" s="18" t="s">
        <v>39</v>
      </c>
      <c r="C26" s="133"/>
      <c r="D26" s="17"/>
      <c r="E26" s="146" t="s">
        <v>1052</v>
      </c>
      <c r="F26" s="139"/>
      <c r="G26" s="43">
        <v>5509000</v>
      </c>
      <c r="H26" s="43">
        <v>704000</v>
      </c>
      <c r="I26" s="43">
        <v>662000</v>
      </c>
      <c r="J26" s="43">
        <v>6875000</v>
      </c>
      <c r="K26" s="43">
        <v>0</v>
      </c>
      <c r="L26" s="43">
        <v>6875000</v>
      </c>
      <c r="M26" s="43">
        <v>6768000</v>
      </c>
      <c r="N26" s="43">
        <v>697000</v>
      </c>
      <c r="O26" s="43">
        <v>657000</v>
      </c>
      <c r="P26" s="43">
        <v>8122000</v>
      </c>
      <c r="Q26" s="43">
        <v>0</v>
      </c>
      <c r="R26" s="43">
        <v>8122000</v>
      </c>
      <c r="S26" s="43">
        <v>6290000</v>
      </c>
      <c r="T26" s="43">
        <v>719000</v>
      </c>
      <c r="U26" s="43">
        <v>690000</v>
      </c>
      <c r="V26" s="43">
        <v>7699000</v>
      </c>
      <c r="W26" s="43">
        <v>0</v>
      </c>
      <c r="X26" s="43">
        <v>7699000</v>
      </c>
      <c r="Y26" s="18" t="s">
        <v>39</v>
      </c>
      <c r="BA26" s="46" t="s">
        <v>82</v>
      </c>
      <c r="BB26" s="46" t="s">
        <v>917</v>
      </c>
    </row>
    <row r="27" spans="2:54" ht="14.1" customHeight="1" x14ac:dyDescent="0.2">
      <c r="B27" s="18" t="s">
        <v>46</v>
      </c>
      <c r="C27" s="134" t="s">
        <v>801</v>
      </c>
      <c r="D27" s="145" t="s">
        <v>1497</v>
      </c>
      <c r="E27" s="138"/>
      <c r="F27" s="139"/>
      <c r="G27" s="43">
        <v>1629000</v>
      </c>
      <c r="H27" s="43">
        <v>5000</v>
      </c>
      <c r="I27" s="43">
        <v>99000</v>
      </c>
      <c r="J27" s="43">
        <v>1733000</v>
      </c>
      <c r="K27" s="43">
        <v>1000</v>
      </c>
      <c r="L27" s="43">
        <v>1734000</v>
      </c>
      <c r="M27" s="43">
        <v>1858000</v>
      </c>
      <c r="N27" s="43">
        <v>7000</v>
      </c>
      <c r="O27" s="43">
        <v>28000</v>
      </c>
      <c r="P27" s="43">
        <v>1893000</v>
      </c>
      <c r="Q27" s="43">
        <v>2000</v>
      </c>
      <c r="R27" s="43">
        <v>1895000</v>
      </c>
      <c r="S27" s="43">
        <v>1855000</v>
      </c>
      <c r="T27" s="43">
        <v>6000</v>
      </c>
      <c r="U27" s="43">
        <v>57000</v>
      </c>
      <c r="V27" s="43">
        <v>1918000</v>
      </c>
      <c r="W27" s="43">
        <v>1000</v>
      </c>
      <c r="X27" s="43">
        <v>1919000</v>
      </c>
      <c r="Y27" s="18" t="s">
        <v>46</v>
      </c>
      <c r="BA27" s="46" t="s">
        <v>84</v>
      </c>
      <c r="BB27" s="46" t="s">
        <v>340</v>
      </c>
    </row>
    <row r="28" spans="2:54" ht="14.1" customHeight="1" x14ac:dyDescent="0.2">
      <c r="B28" s="18" t="s">
        <v>50</v>
      </c>
      <c r="C28" s="132"/>
      <c r="D28" s="145" t="s">
        <v>1498</v>
      </c>
      <c r="E28" s="138"/>
      <c r="F28" s="139"/>
      <c r="G28" s="43">
        <v>434000</v>
      </c>
      <c r="H28" s="43">
        <v>444000</v>
      </c>
      <c r="I28" s="43">
        <v>661000</v>
      </c>
      <c r="J28" s="43">
        <v>1539000</v>
      </c>
      <c r="K28" s="43">
        <v>0</v>
      </c>
      <c r="L28" s="43">
        <v>1539000</v>
      </c>
      <c r="M28" s="43">
        <v>440000</v>
      </c>
      <c r="N28" s="43">
        <v>479000</v>
      </c>
      <c r="O28" s="43">
        <v>715000</v>
      </c>
      <c r="P28" s="43">
        <v>1634000</v>
      </c>
      <c r="Q28" s="43">
        <v>0</v>
      </c>
      <c r="R28" s="43">
        <v>1634000</v>
      </c>
      <c r="S28" s="43">
        <v>378000</v>
      </c>
      <c r="T28" s="43">
        <v>467000</v>
      </c>
      <c r="U28" s="43">
        <v>730000</v>
      </c>
      <c r="V28" s="43">
        <v>1575000</v>
      </c>
      <c r="W28" s="43">
        <v>0</v>
      </c>
      <c r="X28" s="43">
        <v>1575000</v>
      </c>
      <c r="Y28" s="18" t="s">
        <v>50</v>
      </c>
      <c r="BA28" s="46" t="s">
        <v>90</v>
      </c>
      <c r="BB28" s="46" t="s">
        <v>720</v>
      </c>
    </row>
    <row r="29" spans="2:54" ht="14.1" customHeight="1" x14ac:dyDescent="0.2">
      <c r="B29" s="18" t="s">
        <v>57</v>
      </c>
      <c r="C29" s="132"/>
      <c r="D29" s="17"/>
      <c r="E29" s="145" t="s">
        <v>1059</v>
      </c>
      <c r="F29" s="139"/>
      <c r="G29" s="43">
        <v>0</v>
      </c>
      <c r="H29" s="43">
        <v>442000</v>
      </c>
      <c r="I29" s="57"/>
      <c r="J29" s="43">
        <v>442000</v>
      </c>
      <c r="K29" s="57"/>
      <c r="L29" s="43">
        <v>442000</v>
      </c>
      <c r="M29" s="43">
        <v>0</v>
      </c>
      <c r="N29" s="43">
        <v>476000</v>
      </c>
      <c r="O29" s="57"/>
      <c r="P29" s="43">
        <v>476000</v>
      </c>
      <c r="Q29" s="57"/>
      <c r="R29" s="43">
        <v>476000</v>
      </c>
      <c r="S29" s="43">
        <v>0</v>
      </c>
      <c r="T29" s="43">
        <v>462000</v>
      </c>
      <c r="U29" s="57"/>
      <c r="V29" s="43">
        <v>462000</v>
      </c>
      <c r="W29" s="57"/>
      <c r="X29" s="43">
        <v>462000</v>
      </c>
      <c r="Y29" s="18" t="s">
        <v>57</v>
      </c>
      <c r="BA29" s="46" t="s">
        <v>94</v>
      </c>
      <c r="BB29" s="46" t="s">
        <v>1365</v>
      </c>
    </row>
    <row r="30" spans="2:54" ht="24.95" customHeight="1" x14ac:dyDescent="0.2">
      <c r="B30" s="18" t="s">
        <v>60</v>
      </c>
      <c r="C30" s="132"/>
      <c r="D30" s="17"/>
      <c r="E30" s="17"/>
      <c r="F30" s="38" t="s">
        <v>974</v>
      </c>
      <c r="G30" s="57"/>
      <c r="H30" s="43">
        <v>0</v>
      </c>
      <c r="I30" s="57"/>
      <c r="J30" s="57"/>
      <c r="K30" s="57"/>
      <c r="L30" s="57"/>
      <c r="M30" s="57"/>
      <c r="N30" s="43">
        <v>0</v>
      </c>
      <c r="O30" s="57"/>
      <c r="P30" s="57"/>
      <c r="Q30" s="57"/>
      <c r="R30" s="57"/>
      <c r="S30" s="57"/>
      <c r="T30" s="43">
        <v>0</v>
      </c>
      <c r="U30" s="57"/>
      <c r="V30" s="57"/>
      <c r="W30" s="57"/>
      <c r="X30" s="57"/>
      <c r="Y30" s="18" t="s">
        <v>60</v>
      </c>
      <c r="BA30" s="46" t="s">
        <v>100</v>
      </c>
      <c r="BB30" s="46" t="s">
        <v>524</v>
      </c>
    </row>
    <row r="31" spans="2:54" ht="24.95" customHeight="1" x14ac:dyDescent="0.2">
      <c r="B31" s="18" t="s">
        <v>62</v>
      </c>
      <c r="C31" s="132"/>
      <c r="D31" s="17"/>
      <c r="E31" s="19"/>
      <c r="F31" s="38" t="s">
        <v>975</v>
      </c>
      <c r="G31" s="57"/>
      <c r="H31" s="43">
        <v>285000</v>
      </c>
      <c r="I31" s="57"/>
      <c r="J31" s="57"/>
      <c r="K31" s="57"/>
      <c r="L31" s="57"/>
      <c r="M31" s="57"/>
      <c r="N31" s="43">
        <v>300000</v>
      </c>
      <c r="O31" s="57"/>
      <c r="P31" s="57"/>
      <c r="Q31" s="57"/>
      <c r="R31" s="57"/>
      <c r="S31" s="57"/>
      <c r="T31" s="43">
        <v>294000</v>
      </c>
      <c r="U31" s="57"/>
      <c r="V31" s="57"/>
      <c r="W31" s="57"/>
      <c r="X31" s="57"/>
      <c r="Y31" s="18" t="s">
        <v>62</v>
      </c>
      <c r="BA31" s="46" t="s">
        <v>103</v>
      </c>
      <c r="BB31" s="46" t="s">
        <v>915</v>
      </c>
    </row>
    <row r="32" spans="2:54" ht="14.1" customHeight="1" x14ac:dyDescent="0.2">
      <c r="B32" s="18" t="s">
        <v>63</v>
      </c>
      <c r="C32" s="132"/>
      <c r="D32" s="145" t="s">
        <v>1276</v>
      </c>
      <c r="E32" s="138"/>
      <c r="F32" s="139"/>
      <c r="G32" s="43">
        <v>2063000</v>
      </c>
      <c r="H32" s="43">
        <v>449000</v>
      </c>
      <c r="I32" s="43">
        <v>760000</v>
      </c>
      <c r="J32" s="43">
        <v>3272000</v>
      </c>
      <c r="K32" s="43">
        <v>1000</v>
      </c>
      <c r="L32" s="43">
        <v>3273000</v>
      </c>
      <c r="M32" s="43">
        <v>2298000</v>
      </c>
      <c r="N32" s="43">
        <v>486000</v>
      </c>
      <c r="O32" s="43">
        <v>743000</v>
      </c>
      <c r="P32" s="43">
        <v>3527000</v>
      </c>
      <c r="Q32" s="43">
        <v>2000</v>
      </c>
      <c r="R32" s="43">
        <v>3529000</v>
      </c>
      <c r="S32" s="43">
        <v>2233000</v>
      </c>
      <c r="T32" s="43">
        <v>473000</v>
      </c>
      <c r="U32" s="43">
        <v>787000</v>
      </c>
      <c r="V32" s="43">
        <v>3493000</v>
      </c>
      <c r="W32" s="43">
        <v>1000</v>
      </c>
      <c r="X32" s="43">
        <v>3494000</v>
      </c>
      <c r="Y32" s="18" t="s">
        <v>63</v>
      </c>
      <c r="BA32" s="46" t="s">
        <v>110</v>
      </c>
      <c r="BB32" s="46" t="s">
        <v>1111</v>
      </c>
    </row>
    <row r="33" spans="2:54" ht="14.1" customHeight="1" x14ac:dyDescent="0.2">
      <c r="B33" s="20" t="s">
        <v>64</v>
      </c>
      <c r="C33" s="135"/>
      <c r="D33" s="19"/>
      <c r="E33" s="146" t="s">
        <v>1023</v>
      </c>
      <c r="F33" s="147"/>
      <c r="G33" s="77">
        <v>489000</v>
      </c>
      <c r="H33" s="77">
        <v>0</v>
      </c>
      <c r="I33" s="77">
        <v>30000</v>
      </c>
      <c r="J33" s="77">
        <v>519000</v>
      </c>
      <c r="K33" s="77">
        <v>0</v>
      </c>
      <c r="L33" s="77">
        <v>519000</v>
      </c>
      <c r="M33" s="77">
        <v>647000</v>
      </c>
      <c r="N33" s="77">
        <v>0</v>
      </c>
      <c r="O33" s="77">
        <v>24000</v>
      </c>
      <c r="P33" s="77">
        <v>671000</v>
      </c>
      <c r="Q33" s="77">
        <v>0</v>
      </c>
      <c r="R33" s="77">
        <v>671000</v>
      </c>
      <c r="S33" s="77">
        <v>671000</v>
      </c>
      <c r="T33" s="77">
        <v>0</v>
      </c>
      <c r="U33" s="77">
        <v>12000</v>
      </c>
      <c r="V33" s="77">
        <v>683000</v>
      </c>
      <c r="W33" s="77">
        <v>0</v>
      </c>
      <c r="X33" s="77">
        <v>683000</v>
      </c>
      <c r="Y33" s="20" t="s">
        <v>64</v>
      </c>
      <c r="BA33" s="46" t="s">
        <v>113</v>
      </c>
      <c r="BB33" s="46" t="s">
        <v>1136</v>
      </c>
    </row>
    <row r="34" spans="2:54" ht="15" x14ac:dyDescent="0.2">
      <c r="BA34" s="46" t="s">
        <v>114</v>
      </c>
      <c r="BB34" s="46" t="s">
        <v>1366</v>
      </c>
    </row>
    <row r="35" spans="2:54" ht="15" x14ac:dyDescent="0.2">
      <c r="BA35" s="46" t="s">
        <v>115</v>
      </c>
      <c r="BB35" s="46" t="s">
        <v>931</v>
      </c>
    </row>
    <row r="36" spans="2:54" ht="15" x14ac:dyDescent="0.2">
      <c r="BA36" s="46" t="s">
        <v>116</v>
      </c>
      <c r="BB36" s="46" t="s">
        <v>1486</v>
      </c>
    </row>
    <row r="37" spans="2:54" ht="15" x14ac:dyDescent="0.2">
      <c r="BA37" s="46" t="s">
        <v>118</v>
      </c>
      <c r="BB37" s="46" t="s">
        <v>891</v>
      </c>
    </row>
    <row r="38" spans="2:54" ht="15" x14ac:dyDescent="0.2">
      <c r="BA38" s="46" t="s">
        <v>245</v>
      </c>
      <c r="BB38" s="46" t="s">
        <v>647</v>
      </c>
    </row>
    <row r="39" spans="2:54" ht="15" x14ac:dyDescent="0.2">
      <c r="BA39" s="46" t="s">
        <v>248</v>
      </c>
      <c r="BB39" s="46" t="s">
        <v>660</v>
      </c>
    </row>
    <row r="40" spans="2:54" ht="15" x14ac:dyDescent="0.2">
      <c r="BA40" s="46" t="s">
        <v>249</v>
      </c>
      <c r="BB40" s="46" t="s">
        <v>659</v>
      </c>
    </row>
    <row r="41" spans="2:54" ht="15" x14ac:dyDescent="0.2">
      <c r="BA41" s="46" t="s">
        <v>250</v>
      </c>
      <c r="BB41" s="46" t="s">
        <v>666</v>
      </c>
    </row>
    <row r="42" spans="2:54" ht="15" x14ac:dyDescent="0.2">
      <c r="BA42" s="46" t="s">
        <v>251</v>
      </c>
      <c r="BB42" s="46" t="s">
        <v>658</v>
      </c>
    </row>
    <row r="43" spans="2:54" ht="15" x14ac:dyDescent="0.2">
      <c r="BA43" s="46" t="s">
        <v>252</v>
      </c>
      <c r="BB43" s="46" t="s">
        <v>662</v>
      </c>
    </row>
    <row r="44" spans="2:54" ht="15" x14ac:dyDescent="0.2">
      <c r="BA44" s="46" t="s">
        <v>253</v>
      </c>
      <c r="BB44" s="46" t="s">
        <v>664</v>
      </c>
    </row>
    <row r="45" spans="2:54" ht="15" x14ac:dyDescent="0.2">
      <c r="BA45" s="46" t="s">
        <v>254</v>
      </c>
      <c r="BB45" s="46" t="s">
        <v>661</v>
      </c>
    </row>
    <row r="46" spans="2:54" ht="15" x14ac:dyDescent="0.2">
      <c r="BA46" s="46" t="s">
        <v>255</v>
      </c>
      <c r="BB46" s="46" t="s">
        <v>665</v>
      </c>
    </row>
    <row r="47" spans="2:54" ht="15" x14ac:dyDescent="0.2">
      <c r="BA47" s="46" t="s">
        <v>256</v>
      </c>
      <c r="BB47" s="46" t="s">
        <v>655</v>
      </c>
    </row>
    <row r="48" spans="2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40">
    <mergeCell ref="C27:C33"/>
    <mergeCell ref="D27:F27"/>
    <mergeCell ref="D28:F28"/>
    <mergeCell ref="E29:F29"/>
    <mergeCell ref="D32:F32"/>
    <mergeCell ref="E33:F33"/>
    <mergeCell ref="C16:F16"/>
    <mergeCell ref="C17:C26"/>
    <mergeCell ref="D17:F17"/>
    <mergeCell ref="D18:F18"/>
    <mergeCell ref="E19:F19"/>
    <mergeCell ref="D20:F20"/>
    <mergeCell ref="E21:F21"/>
    <mergeCell ref="E22:F22"/>
    <mergeCell ref="E23:F23"/>
    <mergeCell ref="E24:F24"/>
    <mergeCell ref="E25:F25"/>
    <mergeCell ref="E26:F26"/>
    <mergeCell ref="X13:X15"/>
    <mergeCell ref="G14:J14"/>
    <mergeCell ref="K14:K15"/>
    <mergeCell ref="M14:P14"/>
    <mergeCell ref="Q14:Q15"/>
    <mergeCell ref="S14:V14"/>
    <mergeCell ref="W14:W15"/>
    <mergeCell ref="G13:K13"/>
    <mergeCell ref="L13:L15"/>
    <mergeCell ref="M13:Q13"/>
    <mergeCell ref="R13:R15"/>
    <mergeCell ref="S13:W13"/>
    <mergeCell ref="A8:B8"/>
    <mergeCell ref="C10:G10"/>
    <mergeCell ref="G12:L12"/>
    <mergeCell ref="M12:R12"/>
    <mergeCell ref="S12:X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'@lists'!$A$34:$B$34</xm:f>
          </x14:formula1>
          <xm:sqref>C8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29.140625" customWidth="1"/>
    <col min="4" max="4" width="46.42578125" customWidth="1"/>
    <col min="5" max="6" width="13.5703125" customWidth="1"/>
    <col min="7" max="7" width="14.42578125" customWidth="1"/>
    <col min="8" max="12" width="13.5703125" customWidth="1"/>
    <col min="13" max="13" width="14.42578125" customWidth="1"/>
    <col min="14" max="18" width="13.5703125" customWidth="1"/>
    <col min="19" max="19" width="14.42578125" customWidth="1"/>
    <col min="20" max="24" width="13.5703125" customWidth="1"/>
    <col min="25" max="25" width="14.42578125" customWidth="1"/>
    <col min="26" max="28" width="13.5703125" customWidth="1"/>
    <col min="29" max="29" width="8.28515625" customWidth="1"/>
    <col min="30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3"/>
      <c r="C3" s="8"/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43008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171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15" x14ac:dyDescent="0.2">
      <c r="C10" s="136" t="s">
        <v>172</v>
      </c>
      <c r="D10" s="123"/>
      <c r="E10" s="123"/>
      <c r="F10" s="123"/>
      <c r="G10" s="123"/>
      <c r="H10" s="123"/>
      <c r="I10" s="123"/>
      <c r="J10" s="166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BA10" s="46" t="s">
        <v>48</v>
      </c>
      <c r="BB10" s="46" t="s">
        <v>717</v>
      </c>
    </row>
    <row r="11" spans="1:54" ht="14.1" customHeight="1" x14ac:dyDescent="0.2">
      <c r="BA11" s="46" t="s">
        <v>49</v>
      </c>
      <c r="BB11" s="46" t="s">
        <v>715</v>
      </c>
    </row>
    <row r="12" spans="1:54" ht="14.1" customHeight="1" x14ac:dyDescent="0.2">
      <c r="B12" s="49"/>
      <c r="C12" s="23"/>
      <c r="D12" s="50"/>
      <c r="E12" s="137" t="s">
        <v>1523</v>
      </c>
      <c r="F12" s="138"/>
      <c r="G12" s="138"/>
      <c r="H12" s="138"/>
      <c r="I12" s="138"/>
      <c r="J12" s="139"/>
      <c r="K12" s="140" t="s">
        <v>1410</v>
      </c>
      <c r="L12" s="138"/>
      <c r="M12" s="138"/>
      <c r="N12" s="138"/>
      <c r="O12" s="138"/>
      <c r="P12" s="139"/>
      <c r="Q12" s="140" t="s">
        <v>1132</v>
      </c>
      <c r="R12" s="138"/>
      <c r="S12" s="138"/>
      <c r="T12" s="138"/>
      <c r="U12" s="138"/>
      <c r="V12" s="139"/>
      <c r="W12" s="140" t="s">
        <v>1133</v>
      </c>
      <c r="X12" s="138"/>
      <c r="Y12" s="138"/>
      <c r="Z12" s="138"/>
      <c r="AA12" s="138"/>
      <c r="AB12" s="139"/>
      <c r="AC12" s="8"/>
      <c r="BA12" s="46" t="s">
        <v>51</v>
      </c>
      <c r="BB12" s="46" t="s">
        <v>773</v>
      </c>
    </row>
    <row r="13" spans="1:54" ht="14.1" customHeight="1" x14ac:dyDescent="0.2">
      <c r="B13" s="28"/>
      <c r="C13" s="53" t="s">
        <v>608</v>
      </c>
      <c r="D13" s="27"/>
      <c r="E13" s="137" t="s">
        <v>800</v>
      </c>
      <c r="F13" s="138"/>
      <c r="G13" s="138"/>
      <c r="H13" s="138"/>
      <c r="I13" s="139"/>
      <c r="J13" s="168" t="s">
        <v>1266</v>
      </c>
      <c r="K13" s="140" t="s">
        <v>800</v>
      </c>
      <c r="L13" s="138"/>
      <c r="M13" s="138"/>
      <c r="N13" s="138"/>
      <c r="O13" s="139"/>
      <c r="P13" s="168" t="s">
        <v>1266</v>
      </c>
      <c r="Q13" s="140" t="s">
        <v>800</v>
      </c>
      <c r="R13" s="138"/>
      <c r="S13" s="138"/>
      <c r="T13" s="138"/>
      <c r="U13" s="139"/>
      <c r="V13" s="168" t="s">
        <v>1266</v>
      </c>
      <c r="W13" s="140" t="s">
        <v>800</v>
      </c>
      <c r="X13" s="138"/>
      <c r="Y13" s="138"/>
      <c r="Z13" s="138"/>
      <c r="AA13" s="139"/>
      <c r="AB13" s="168" t="s">
        <v>1266</v>
      </c>
      <c r="AC13" s="8"/>
      <c r="BA13" s="46" t="s">
        <v>52</v>
      </c>
      <c r="BB13" s="46" t="s">
        <v>933</v>
      </c>
    </row>
    <row r="14" spans="1:54" ht="14.1" customHeight="1" x14ac:dyDescent="0.2">
      <c r="B14" s="28"/>
      <c r="C14" s="8"/>
      <c r="D14" s="27"/>
      <c r="E14" s="137" t="s">
        <v>615</v>
      </c>
      <c r="F14" s="138"/>
      <c r="G14" s="138"/>
      <c r="H14" s="139"/>
      <c r="I14" s="140" t="s">
        <v>675</v>
      </c>
      <c r="J14" s="151"/>
      <c r="K14" s="140" t="s">
        <v>615</v>
      </c>
      <c r="L14" s="138"/>
      <c r="M14" s="138"/>
      <c r="N14" s="139"/>
      <c r="O14" s="140" t="s">
        <v>675</v>
      </c>
      <c r="P14" s="151"/>
      <c r="Q14" s="140" t="s">
        <v>615</v>
      </c>
      <c r="R14" s="138"/>
      <c r="S14" s="138"/>
      <c r="T14" s="139"/>
      <c r="U14" s="140" t="s">
        <v>675</v>
      </c>
      <c r="V14" s="151"/>
      <c r="W14" s="140" t="s">
        <v>615</v>
      </c>
      <c r="X14" s="138"/>
      <c r="Y14" s="138"/>
      <c r="Z14" s="139"/>
      <c r="AA14" s="140" t="s">
        <v>675</v>
      </c>
      <c r="AB14" s="151"/>
      <c r="AC14" s="8"/>
      <c r="BA14" s="46" t="s">
        <v>53</v>
      </c>
      <c r="BB14" s="46" t="s">
        <v>1370</v>
      </c>
    </row>
    <row r="15" spans="1:54" ht="14.1" customHeight="1" x14ac:dyDescent="0.2">
      <c r="B15" s="47"/>
      <c r="C15" s="21"/>
      <c r="D15" s="48"/>
      <c r="E15" s="54" t="s">
        <v>1113</v>
      </c>
      <c r="F15" s="40" t="s">
        <v>987</v>
      </c>
      <c r="G15" s="40" t="s">
        <v>1395</v>
      </c>
      <c r="H15" s="40" t="s">
        <v>1266</v>
      </c>
      <c r="I15" s="139"/>
      <c r="J15" s="139"/>
      <c r="K15" s="40" t="s">
        <v>1113</v>
      </c>
      <c r="L15" s="40" t="s">
        <v>987</v>
      </c>
      <c r="M15" s="40" t="s">
        <v>1395</v>
      </c>
      <c r="N15" s="40" t="s">
        <v>1266</v>
      </c>
      <c r="O15" s="139"/>
      <c r="P15" s="139"/>
      <c r="Q15" s="40" t="s">
        <v>1113</v>
      </c>
      <c r="R15" s="40" t="s">
        <v>987</v>
      </c>
      <c r="S15" s="40" t="s">
        <v>1395</v>
      </c>
      <c r="T15" s="40" t="s">
        <v>1266</v>
      </c>
      <c r="U15" s="139"/>
      <c r="V15" s="139"/>
      <c r="W15" s="40" t="s">
        <v>1113</v>
      </c>
      <c r="X15" s="40" t="s">
        <v>987</v>
      </c>
      <c r="Y15" s="40" t="s">
        <v>1395</v>
      </c>
      <c r="Z15" s="40" t="s">
        <v>1266</v>
      </c>
      <c r="AA15" s="139"/>
      <c r="AB15" s="139"/>
      <c r="AC15" s="8"/>
      <c r="BA15" s="46" t="s">
        <v>54</v>
      </c>
      <c r="BB15" s="46" t="s">
        <v>1371</v>
      </c>
    </row>
    <row r="16" spans="1:54" ht="14.1" customHeight="1" x14ac:dyDescent="0.2">
      <c r="B16" s="14" t="s">
        <v>171</v>
      </c>
      <c r="C16" s="159"/>
      <c r="D16" s="159"/>
      <c r="E16" s="36" t="s">
        <v>37</v>
      </c>
      <c r="F16" s="36" t="s">
        <v>68</v>
      </c>
      <c r="G16" s="36" t="s">
        <v>87</v>
      </c>
      <c r="H16" s="36" t="s">
        <v>101</v>
      </c>
      <c r="I16" s="36" t="s">
        <v>112</v>
      </c>
      <c r="J16" s="36" t="s">
        <v>117</v>
      </c>
      <c r="K16" s="36" t="s">
        <v>37</v>
      </c>
      <c r="L16" s="36" t="s">
        <v>68</v>
      </c>
      <c r="M16" s="36" t="s">
        <v>87</v>
      </c>
      <c r="N16" s="36" t="s">
        <v>101</v>
      </c>
      <c r="O16" s="36" t="s">
        <v>112</v>
      </c>
      <c r="P16" s="36" t="s">
        <v>117</v>
      </c>
      <c r="Q16" s="36" t="s">
        <v>246</v>
      </c>
      <c r="R16" s="36" t="s">
        <v>247</v>
      </c>
      <c r="S16" s="36" t="s">
        <v>275</v>
      </c>
      <c r="T16" s="36" t="s">
        <v>39</v>
      </c>
      <c r="U16" s="36" t="s">
        <v>46</v>
      </c>
      <c r="V16" s="36" t="s">
        <v>50</v>
      </c>
      <c r="W16" s="36" t="s">
        <v>246</v>
      </c>
      <c r="X16" s="36" t="s">
        <v>247</v>
      </c>
      <c r="Y16" s="36" t="s">
        <v>275</v>
      </c>
      <c r="Z16" s="36" t="s">
        <v>39</v>
      </c>
      <c r="AA16" s="36" t="s">
        <v>46</v>
      </c>
      <c r="AB16" s="36" t="s">
        <v>50</v>
      </c>
      <c r="AC16" s="60"/>
      <c r="BA16" s="46" t="s">
        <v>55</v>
      </c>
      <c r="BB16" s="46" t="s">
        <v>918</v>
      </c>
    </row>
    <row r="17" spans="2:54" ht="14.1" customHeight="1" x14ac:dyDescent="0.2">
      <c r="B17" s="45" t="s">
        <v>37</v>
      </c>
      <c r="C17" s="157" t="s">
        <v>955</v>
      </c>
      <c r="D17" s="144"/>
      <c r="E17" s="12">
        <v>2546000</v>
      </c>
      <c r="F17" s="12">
        <v>457000</v>
      </c>
      <c r="G17" s="12">
        <v>772000</v>
      </c>
      <c r="H17" s="12">
        <v>3775000</v>
      </c>
      <c r="I17" s="12">
        <v>1000</v>
      </c>
      <c r="J17" s="12">
        <v>3776000</v>
      </c>
      <c r="K17" s="12">
        <v>2717000</v>
      </c>
      <c r="L17" s="12">
        <v>513000</v>
      </c>
      <c r="M17" s="12">
        <v>779000</v>
      </c>
      <c r="N17" s="12">
        <v>4009000</v>
      </c>
      <c r="O17" s="12">
        <v>2000</v>
      </c>
      <c r="P17" s="12">
        <v>4011000</v>
      </c>
      <c r="Q17" s="12">
        <v>2685000</v>
      </c>
      <c r="R17" s="12">
        <v>473000</v>
      </c>
      <c r="S17" s="12">
        <v>823000</v>
      </c>
      <c r="T17" s="12">
        <v>3981000</v>
      </c>
      <c r="U17" s="12">
        <v>1000</v>
      </c>
      <c r="V17" s="12">
        <v>3982000</v>
      </c>
      <c r="W17" s="12">
        <v>2981000</v>
      </c>
      <c r="X17" s="12">
        <v>513000</v>
      </c>
      <c r="Y17" s="12">
        <v>659000</v>
      </c>
      <c r="Z17" s="12">
        <v>4153000</v>
      </c>
      <c r="AA17" s="12">
        <v>3000</v>
      </c>
      <c r="AB17" s="12">
        <v>4156000</v>
      </c>
      <c r="AC17" s="45" t="s">
        <v>37</v>
      </c>
      <c r="BA17" s="46" t="s">
        <v>58</v>
      </c>
      <c r="BB17" s="46" t="s">
        <v>591</v>
      </c>
    </row>
    <row r="18" spans="2:54" ht="14.1" customHeight="1" x14ac:dyDescent="0.2">
      <c r="B18" s="18" t="s">
        <v>68</v>
      </c>
      <c r="C18" s="158" t="s">
        <v>737</v>
      </c>
      <c r="D18" s="139"/>
      <c r="E18" s="43">
        <v>-68000</v>
      </c>
      <c r="F18" s="43">
        <v>-5000</v>
      </c>
      <c r="G18" s="43">
        <v>76000</v>
      </c>
      <c r="H18" s="43">
        <v>3000</v>
      </c>
      <c r="I18" s="43">
        <v>0</v>
      </c>
      <c r="J18" s="43">
        <v>3000</v>
      </c>
      <c r="K18" s="43">
        <v>11000</v>
      </c>
      <c r="L18" s="43">
        <v>-5000</v>
      </c>
      <c r="M18" s="43">
        <v>100000</v>
      </c>
      <c r="N18" s="43">
        <v>106000</v>
      </c>
      <c r="O18" s="43">
        <v>0</v>
      </c>
      <c r="P18" s="43">
        <v>106000</v>
      </c>
      <c r="Q18" s="43">
        <v>16000</v>
      </c>
      <c r="R18" s="43">
        <v>-18000</v>
      </c>
      <c r="S18" s="43">
        <v>148000</v>
      </c>
      <c r="T18" s="43">
        <v>146000</v>
      </c>
      <c r="U18" s="43">
        <v>0</v>
      </c>
      <c r="V18" s="43">
        <v>146000</v>
      </c>
      <c r="W18" s="43">
        <v>-501000</v>
      </c>
      <c r="X18" s="43">
        <v>1000</v>
      </c>
      <c r="Y18" s="43">
        <v>330000</v>
      </c>
      <c r="Z18" s="43">
        <v>-170000</v>
      </c>
      <c r="AA18" s="43">
        <v>-1000</v>
      </c>
      <c r="AB18" s="43">
        <v>-171000</v>
      </c>
      <c r="AC18" s="18" t="s">
        <v>68</v>
      </c>
      <c r="BA18" s="46" t="s">
        <v>59</v>
      </c>
      <c r="BB18" s="46" t="s">
        <v>864</v>
      </c>
    </row>
    <row r="19" spans="2:54" ht="14.1" customHeight="1" x14ac:dyDescent="0.2">
      <c r="B19" s="18" t="s">
        <v>87</v>
      </c>
      <c r="C19" s="158" t="s">
        <v>1079</v>
      </c>
      <c r="D19" s="139"/>
      <c r="E19" s="43">
        <v>-152000</v>
      </c>
      <c r="F19" s="43">
        <v>-2000</v>
      </c>
      <c r="G19" s="43">
        <v>-129000</v>
      </c>
      <c r="H19" s="43">
        <v>-283000</v>
      </c>
      <c r="I19" s="43">
        <v>0</v>
      </c>
      <c r="J19" s="43">
        <v>-283000</v>
      </c>
      <c r="K19" s="43">
        <v>-146000</v>
      </c>
      <c r="L19" s="43">
        <v>-22000</v>
      </c>
      <c r="M19" s="43">
        <v>-210000</v>
      </c>
      <c r="N19" s="43">
        <v>-378000</v>
      </c>
      <c r="O19" s="43">
        <v>0</v>
      </c>
      <c r="P19" s="43">
        <v>-378000</v>
      </c>
      <c r="Q19" s="43">
        <v>-586000</v>
      </c>
      <c r="R19" s="43">
        <v>-6000</v>
      </c>
      <c r="S19" s="43">
        <v>-446000</v>
      </c>
      <c r="T19" s="43">
        <v>-1038000</v>
      </c>
      <c r="U19" s="43">
        <v>0</v>
      </c>
      <c r="V19" s="43">
        <v>-1038000</v>
      </c>
      <c r="W19" s="43">
        <v>-367000</v>
      </c>
      <c r="X19" s="43">
        <v>-27000</v>
      </c>
      <c r="Y19" s="43">
        <v>-516000</v>
      </c>
      <c r="Z19" s="43">
        <v>-910000</v>
      </c>
      <c r="AA19" s="43">
        <v>0</v>
      </c>
      <c r="AB19" s="43">
        <v>-910000</v>
      </c>
      <c r="AC19" s="18" t="s">
        <v>87</v>
      </c>
      <c r="BA19" s="46" t="s">
        <v>61</v>
      </c>
      <c r="BB19" s="46" t="s">
        <v>596</v>
      </c>
    </row>
    <row r="20" spans="2:54" ht="14.1" customHeight="1" x14ac:dyDescent="0.2">
      <c r="B20" s="18" t="s">
        <v>101</v>
      </c>
      <c r="C20" s="158" t="s">
        <v>689</v>
      </c>
      <c r="D20" s="139"/>
      <c r="E20" s="43">
        <v>189000</v>
      </c>
      <c r="F20" s="43">
        <v>0</v>
      </c>
      <c r="G20" s="43">
        <v>80000</v>
      </c>
      <c r="H20" s="43">
        <v>269000</v>
      </c>
      <c r="I20" s="43">
        <v>0</v>
      </c>
      <c r="J20" s="43">
        <v>269000</v>
      </c>
      <c r="K20" s="43">
        <v>166000</v>
      </c>
      <c r="L20" s="43">
        <v>0</v>
      </c>
      <c r="M20" s="43">
        <v>112000</v>
      </c>
      <c r="N20" s="43">
        <v>278000</v>
      </c>
      <c r="O20" s="43">
        <v>0</v>
      </c>
      <c r="P20" s="43">
        <v>278000</v>
      </c>
      <c r="Q20" s="43">
        <v>417000</v>
      </c>
      <c r="R20" s="43">
        <v>0</v>
      </c>
      <c r="S20" s="43">
        <v>274000</v>
      </c>
      <c r="T20" s="43">
        <v>691000</v>
      </c>
      <c r="U20" s="43">
        <v>0</v>
      </c>
      <c r="V20" s="43">
        <v>691000</v>
      </c>
      <c r="W20" s="43">
        <v>638000</v>
      </c>
      <c r="X20" s="43">
        <v>0</v>
      </c>
      <c r="Y20" s="43">
        <v>309000</v>
      </c>
      <c r="Z20" s="43">
        <v>947000</v>
      </c>
      <c r="AA20" s="43">
        <v>0</v>
      </c>
      <c r="AB20" s="43">
        <v>947000</v>
      </c>
      <c r="AC20" s="18" t="s">
        <v>101</v>
      </c>
      <c r="BA20" s="46" t="s">
        <v>65</v>
      </c>
      <c r="BB20" s="46" t="s">
        <v>1139</v>
      </c>
    </row>
    <row r="21" spans="2:54" ht="14.1" customHeight="1" x14ac:dyDescent="0.2">
      <c r="B21" s="18" t="s">
        <v>112</v>
      </c>
      <c r="C21" s="158" t="s">
        <v>1080</v>
      </c>
      <c r="D21" s="139"/>
      <c r="E21" s="43">
        <v>37000</v>
      </c>
      <c r="F21" s="43">
        <v>-2000</v>
      </c>
      <c r="G21" s="43">
        <v>-49000</v>
      </c>
      <c r="H21" s="43">
        <v>-14000</v>
      </c>
      <c r="I21" s="43">
        <v>0</v>
      </c>
      <c r="J21" s="43">
        <v>-14000</v>
      </c>
      <c r="K21" s="43">
        <v>20000</v>
      </c>
      <c r="L21" s="43">
        <v>-22000</v>
      </c>
      <c r="M21" s="43">
        <v>-98000</v>
      </c>
      <c r="N21" s="43">
        <v>-100000</v>
      </c>
      <c r="O21" s="43">
        <v>0</v>
      </c>
      <c r="P21" s="43">
        <v>-100000</v>
      </c>
      <c r="Q21" s="43">
        <v>-169000</v>
      </c>
      <c r="R21" s="43">
        <v>-6000</v>
      </c>
      <c r="S21" s="43">
        <v>-172000</v>
      </c>
      <c r="T21" s="43">
        <v>-347000</v>
      </c>
      <c r="U21" s="43">
        <v>0</v>
      </c>
      <c r="V21" s="43">
        <v>-347000</v>
      </c>
      <c r="W21" s="43">
        <v>271000</v>
      </c>
      <c r="X21" s="43">
        <v>-27000</v>
      </c>
      <c r="Y21" s="43">
        <v>-207000</v>
      </c>
      <c r="Z21" s="43">
        <v>37000</v>
      </c>
      <c r="AA21" s="43">
        <v>0</v>
      </c>
      <c r="AB21" s="43">
        <v>37000</v>
      </c>
      <c r="AC21" s="18" t="s">
        <v>112</v>
      </c>
      <c r="BA21" s="46" t="s">
        <v>71</v>
      </c>
      <c r="BB21" s="46" t="s">
        <v>1073</v>
      </c>
    </row>
    <row r="22" spans="2:54" ht="14.1" customHeight="1" x14ac:dyDescent="0.2">
      <c r="B22" s="18" t="s">
        <v>117</v>
      </c>
      <c r="C22" s="158" t="s">
        <v>835</v>
      </c>
      <c r="D22" s="139"/>
      <c r="E22" s="43">
        <v>4000</v>
      </c>
      <c r="F22" s="43">
        <v>-1000</v>
      </c>
      <c r="G22" s="43">
        <v>-3000</v>
      </c>
      <c r="H22" s="43">
        <v>0</v>
      </c>
      <c r="I22" s="43">
        <v>0</v>
      </c>
      <c r="J22" s="43">
        <v>0</v>
      </c>
      <c r="K22" s="43">
        <v>-1000</v>
      </c>
      <c r="L22" s="43">
        <v>0</v>
      </c>
      <c r="M22" s="43">
        <v>0</v>
      </c>
      <c r="N22" s="43">
        <v>-1000</v>
      </c>
      <c r="O22" s="43">
        <v>0</v>
      </c>
      <c r="P22" s="43">
        <v>-1000</v>
      </c>
      <c r="Q22" s="43">
        <v>-13000</v>
      </c>
      <c r="R22" s="43">
        <v>0</v>
      </c>
      <c r="S22" s="43">
        <v>-3000</v>
      </c>
      <c r="T22" s="43">
        <v>-16000</v>
      </c>
      <c r="U22" s="43">
        <v>0</v>
      </c>
      <c r="V22" s="43">
        <v>-16000</v>
      </c>
      <c r="W22" s="43">
        <v>-4000</v>
      </c>
      <c r="X22" s="43">
        <v>-1000</v>
      </c>
      <c r="Y22" s="43">
        <v>-1000</v>
      </c>
      <c r="Z22" s="43">
        <v>-6000</v>
      </c>
      <c r="AA22" s="43">
        <v>0</v>
      </c>
      <c r="AB22" s="43">
        <v>-6000</v>
      </c>
      <c r="AC22" s="18" t="s">
        <v>117</v>
      </c>
      <c r="BA22" s="46" t="s">
        <v>72</v>
      </c>
      <c r="BB22" s="46" t="s">
        <v>1074</v>
      </c>
    </row>
    <row r="23" spans="2:54" ht="14.1" customHeight="1" x14ac:dyDescent="0.2">
      <c r="B23" s="18" t="s">
        <v>246</v>
      </c>
      <c r="C23" s="158" t="s">
        <v>598</v>
      </c>
      <c r="D23" s="139"/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18" t="s">
        <v>246</v>
      </c>
      <c r="BA23" s="46" t="s">
        <v>75</v>
      </c>
      <c r="BB23" s="46" t="s">
        <v>361</v>
      </c>
    </row>
    <row r="24" spans="2:54" ht="14.1" customHeight="1" x14ac:dyDescent="0.2">
      <c r="B24" s="18" t="s">
        <v>247</v>
      </c>
      <c r="C24" s="158" t="s">
        <v>952</v>
      </c>
      <c r="D24" s="139"/>
      <c r="E24" s="43">
        <v>2519000</v>
      </c>
      <c r="F24" s="43">
        <v>449000</v>
      </c>
      <c r="G24" s="43">
        <v>796000</v>
      </c>
      <c r="H24" s="43">
        <v>3764000</v>
      </c>
      <c r="I24" s="43">
        <v>1000</v>
      </c>
      <c r="J24" s="43">
        <v>3765000</v>
      </c>
      <c r="K24" s="43">
        <v>2747000</v>
      </c>
      <c r="L24" s="43">
        <v>486000</v>
      </c>
      <c r="M24" s="43">
        <v>781000</v>
      </c>
      <c r="N24" s="43">
        <v>4014000</v>
      </c>
      <c r="O24" s="43">
        <v>2000</v>
      </c>
      <c r="P24" s="43">
        <v>4016000</v>
      </c>
      <c r="Q24" s="43">
        <v>2519000</v>
      </c>
      <c r="R24" s="43">
        <v>449000</v>
      </c>
      <c r="S24" s="43">
        <v>796000</v>
      </c>
      <c r="T24" s="43">
        <v>3764000</v>
      </c>
      <c r="U24" s="43">
        <v>1000</v>
      </c>
      <c r="V24" s="43">
        <v>3765000</v>
      </c>
      <c r="W24" s="43">
        <v>2747000</v>
      </c>
      <c r="X24" s="43">
        <v>486000</v>
      </c>
      <c r="Y24" s="43">
        <v>781000</v>
      </c>
      <c r="Z24" s="43">
        <v>4014000</v>
      </c>
      <c r="AA24" s="43">
        <v>2000</v>
      </c>
      <c r="AB24" s="43">
        <v>4016000</v>
      </c>
      <c r="AC24" s="18" t="s">
        <v>247</v>
      </c>
      <c r="BA24" s="46" t="s">
        <v>77</v>
      </c>
      <c r="BB24" s="46" t="s">
        <v>414</v>
      </c>
    </row>
    <row r="25" spans="2:54" ht="14.1" customHeight="1" x14ac:dyDescent="0.2">
      <c r="B25" s="20" t="s">
        <v>275</v>
      </c>
      <c r="C25" s="33"/>
      <c r="D25" s="39" t="s">
        <v>1061</v>
      </c>
      <c r="E25" s="77">
        <v>456000</v>
      </c>
      <c r="F25" s="77">
        <v>0</v>
      </c>
      <c r="G25" s="77">
        <v>36000</v>
      </c>
      <c r="H25" s="77">
        <v>492000</v>
      </c>
      <c r="I25" s="77">
        <v>0</v>
      </c>
      <c r="J25" s="77">
        <v>492000</v>
      </c>
      <c r="K25" s="77">
        <v>449000</v>
      </c>
      <c r="L25" s="77">
        <v>0</v>
      </c>
      <c r="M25" s="77">
        <v>38000</v>
      </c>
      <c r="N25" s="77">
        <v>487000</v>
      </c>
      <c r="O25" s="77">
        <v>0</v>
      </c>
      <c r="P25" s="77">
        <v>487000</v>
      </c>
      <c r="Q25" s="77">
        <v>456000</v>
      </c>
      <c r="R25" s="77">
        <v>0</v>
      </c>
      <c r="S25" s="77">
        <v>36000</v>
      </c>
      <c r="T25" s="77">
        <v>492000</v>
      </c>
      <c r="U25" s="77">
        <v>0</v>
      </c>
      <c r="V25" s="77">
        <v>492000</v>
      </c>
      <c r="W25" s="77">
        <v>449000</v>
      </c>
      <c r="X25" s="77">
        <v>0</v>
      </c>
      <c r="Y25" s="77">
        <v>38000</v>
      </c>
      <c r="Z25" s="77">
        <v>487000</v>
      </c>
      <c r="AA25" s="77">
        <v>0</v>
      </c>
      <c r="AB25" s="77">
        <v>487000</v>
      </c>
      <c r="AC25" s="20" t="s">
        <v>275</v>
      </c>
      <c r="BA25" s="46" t="s">
        <v>81</v>
      </c>
      <c r="BB25" s="46" t="s">
        <v>916</v>
      </c>
    </row>
    <row r="26" spans="2:54" ht="15" x14ac:dyDescent="0.2">
      <c r="BA26" s="46" t="s">
        <v>82</v>
      </c>
      <c r="BB26" s="46" t="s">
        <v>917</v>
      </c>
    </row>
    <row r="27" spans="2:54" ht="15" x14ac:dyDescent="0.2">
      <c r="BA27" s="46" t="s">
        <v>84</v>
      </c>
      <c r="BB27" s="46" t="s">
        <v>340</v>
      </c>
    </row>
    <row r="28" spans="2:54" ht="15" x14ac:dyDescent="0.2">
      <c r="BA28" s="46" t="s">
        <v>90</v>
      </c>
      <c r="BB28" s="46" t="s">
        <v>720</v>
      </c>
    </row>
    <row r="29" spans="2:54" ht="15" x14ac:dyDescent="0.2">
      <c r="BA29" s="46" t="s">
        <v>94</v>
      </c>
      <c r="BB29" s="46" t="s">
        <v>1365</v>
      </c>
    </row>
    <row r="30" spans="2:54" ht="15" x14ac:dyDescent="0.2">
      <c r="BA30" s="46" t="s">
        <v>100</v>
      </c>
      <c r="BB30" s="46" t="s">
        <v>524</v>
      </c>
    </row>
    <row r="31" spans="2:54" ht="15" x14ac:dyDescent="0.2">
      <c r="BA31" s="46" t="s">
        <v>103</v>
      </c>
      <c r="BB31" s="46" t="s">
        <v>915</v>
      </c>
    </row>
    <row r="32" spans="2:54" ht="15" x14ac:dyDescent="0.2">
      <c r="BA32" s="46" t="s">
        <v>110</v>
      </c>
      <c r="BB32" s="46" t="s">
        <v>1111</v>
      </c>
    </row>
    <row r="33" spans="53:54" ht="15" x14ac:dyDescent="0.2">
      <c r="BA33" s="46" t="s">
        <v>113</v>
      </c>
      <c r="BB33" s="46" t="s">
        <v>1136</v>
      </c>
    </row>
    <row r="34" spans="53:54" ht="15" x14ac:dyDescent="0.2">
      <c r="BA34" s="46" t="s">
        <v>114</v>
      </c>
      <c r="BB34" s="46" t="s">
        <v>1366</v>
      </c>
    </row>
    <row r="35" spans="53:54" ht="15" x14ac:dyDescent="0.2">
      <c r="BA35" s="46" t="s">
        <v>115</v>
      </c>
      <c r="BB35" s="46" t="s">
        <v>931</v>
      </c>
    </row>
    <row r="36" spans="53:54" ht="15" x14ac:dyDescent="0.2">
      <c r="BA36" s="46" t="s">
        <v>116</v>
      </c>
      <c r="BB36" s="46" t="s">
        <v>1486</v>
      </c>
    </row>
    <row r="37" spans="53:54" ht="15" x14ac:dyDescent="0.2">
      <c r="BA37" s="46" t="s">
        <v>118</v>
      </c>
      <c r="BB37" s="46" t="s">
        <v>891</v>
      </c>
    </row>
    <row r="38" spans="53:54" ht="15" x14ac:dyDescent="0.2">
      <c r="BA38" s="46" t="s">
        <v>245</v>
      </c>
      <c r="BB38" s="46" t="s">
        <v>647</v>
      </c>
    </row>
    <row r="39" spans="53:54" ht="15" x14ac:dyDescent="0.2">
      <c r="BA39" s="46" t="s">
        <v>248</v>
      </c>
      <c r="BB39" s="46" t="s">
        <v>660</v>
      </c>
    </row>
    <row r="40" spans="53:54" ht="15" x14ac:dyDescent="0.2">
      <c r="BA40" s="46" t="s">
        <v>249</v>
      </c>
      <c r="BB40" s="46" t="s">
        <v>659</v>
      </c>
    </row>
    <row r="41" spans="53:54" ht="15" x14ac:dyDescent="0.2">
      <c r="BA41" s="46" t="s">
        <v>250</v>
      </c>
      <c r="BB41" s="46" t="s">
        <v>666</v>
      </c>
    </row>
    <row r="42" spans="53:54" ht="15" x14ac:dyDescent="0.2">
      <c r="BA42" s="46" t="s">
        <v>251</v>
      </c>
      <c r="BB42" s="46" t="s">
        <v>658</v>
      </c>
    </row>
    <row r="43" spans="53:54" ht="15" x14ac:dyDescent="0.2">
      <c r="BA43" s="46" t="s">
        <v>252</v>
      </c>
      <c r="BB43" s="46" t="s">
        <v>662</v>
      </c>
    </row>
    <row r="44" spans="53:54" ht="15" x14ac:dyDescent="0.2">
      <c r="BA44" s="46" t="s">
        <v>253</v>
      </c>
      <c r="BB44" s="46" t="s">
        <v>664</v>
      </c>
    </row>
    <row r="45" spans="53:54" ht="15" x14ac:dyDescent="0.2">
      <c r="BA45" s="46" t="s">
        <v>254</v>
      </c>
      <c r="BB45" s="46" t="s">
        <v>661</v>
      </c>
    </row>
    <row r="46" spans="53:54" ht="15" x14ac:dyDescent="0.2">
      <c r="BA46" s="46" t="s">
        <v>255</v>
      </c>
      <c r="BB46" s="46" t="s">
        <v>665</v>
      </c>
    </row>
    <row r="47" spans="53:54" ht="15" x14ac:dyDescent="0.2">
      <c r="BA47" s="46" t="s">
        <v>256</v>
      </c>
      <c r="BB47" s="46" t="s">
        <v>655</v>
      </c>
    </row>
    <row r="48" spans="53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36">
    <mergeCell ref="C20:D20"/>
    <mergeCell ref="C21:D21"/>
    <mergeCell ref="C22:D22"/>
    <mergeCell ref="C23:D23"/>
    <mergeCell ref="C24:D24"/>
    <mergeCell ref="AA14:AA15"/>
    <mergeCell ref="C16:D16"/>
    <mergeCell ref="C17:D17"/>
    <mergeCell ref="C18:D18"/>
    <mergeCell ref="C19:D19"/>
    <mergeCell ref="W12:AB12"/>
    <mergeCell ref="E13:I13"/>
    <mergeCell ref="J13:J15"/>
    <mergeCell ref="K13:O13"/>
    <mergeCell ref="P13:P15"/>
    <mergeCell ref="Q13:U13"/>
    <mergeCell ref="V13:V15"/>
    <mergeCell ref="W13:AA13"/>
    <mergeCell ref="AB13:AB15"/>
    <mergeCell ref="E14:H14"/>
    <mergeCell ref="I14:I15"/>
    <mergeCell ref="K14:N14"/>
    <mergeCell ref="O14:O15"/>
    <mergeCell ref="Q14:T14"/>
    <mergeCell ref="U14:U15"/>
    <mergeCell ref="W14:Z14"/>
    <mergeCell ref="A8:B8"/>
    <mergeCell ref="C10:J10"/>
    <mergeCell ref="E12:J12"/>
    <mergeCell ref="K12:P12"/>
    <mergeCell ref="Q12:V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'@lists'!$A$35:$B$35</xm:f>
          </x14:formula1>
          <xm:sqref>C8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1" width="2.85546875" customWidth="1"/>
    <col min="2" max="2" width="8.28515625" customWidth="1"/>
    <col min="3" max="3" width="14.5703125" customWidth="1"/>
    <col min="4" max="4" width="12.85546875" customWidth="1"/>
    <col min="5" max="5" width="10.42578125" customWidth="1"/>
    <col min="6" max="6" width="22.42578125" customWidth="1"/>
    <col min="7" max="9" width="26.710937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3"/>
      <c r="C3" s="8"/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43008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173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15" x14ac:dyDescent="0.2">
      <c r="C10" s="163" t="s">
        <v>174</v>
      </c>
      <c r="D10" s="123"/>
      <c r="E10" s="123"/>
      <c r="F10" s="123"/>
      <c r="G10" s="123"/>
      <c r="BA10" s="46" t="s">
        <v>48</v>
      </c>
      <c r="BB10" s="46" t="s">
        <v>717</v>
      </c>
    </row>
    <row r="11" spans="1:54" ht="14.1" customHeight="1" x14ac:dyDescent="0.2">
      <c r="BA11" s="46" t="s">
        <v>49</v>
      </c>
      <c r="BB11" s="46" t="s">
        <v>715</v>
      </c>
    </row>
    <row r="12" spans="1:54" ht="14.1" customHeight="1" x14ac:dyDescent="0.2">
      <c r="B12" s="63"/>
      <c r="C12" s="61"/>
      <c r="D12" s="103" t="s">
        <v>608</v>
      </c>
      <c r="E12" s="61"/>
      <c r="F12" s="64"/>
      <c r="G12" s="54" t="s">
        <v>1523</v>
      </c>
      <c r="H12" s="40" t="s">
        <v>1410</v>
      </c>
      <c r="I12" s="40" t="s">
        <v>1499</v>
      </c>
      <c r="J12" s="8"/>
      <c r="BA12" s="46" t="s">
        <v>51</v>
      </c>
      <c r="BB12" s="46" t="s">
        <v>773</v>
      </c>
    </row>
    <row r="13" spans="1:54" ht="14.1" customHeight="1" x14ac:dyDescent="0.2">
      <c r="B13" s="51" t="s">
        <v>173</v>
      </c>
      <c r="C13" s="169"/>
      <c r="D13" s="142"/>
      <c r="E13" s="142"/>
      <c r="F13" s="141"/>
      <c r="G13" s="36" t="s">
        <v>37</v>
      </c>
      <c r="H13" s="36" t="s">
        <v>37</v>
      </c>
      <c r="I13" s="36" t="s">
        <v>37</v>
      </c>
      <c r="J13" s="82"/>
      <c r="BA13" s="46" t="s">
        <v>52</v>
      </c>
      <c r="BB13" s="46" t="s">
        <v>933</v>
      </c>
    </row>
    <row r="14" spans="1:54" ht="14.1" customHeight="1" x14ac:dyDescent="0.2">
      <c r="B14" s="45" t="s">
        <v>37</v>
      </c>
      <c r="C14" s="131" t="s">
        <v>572</v>
      </c>
      <c r="D14" s="167" t="s">
        <v>1376</v>
      </c>
      <c r="E14" s="167" t="s">
        <v>994</v>
      </c>
      <c r="F14" s="37" t="s">
        <v>606</v>
      </c>
      <c r="G14" s="12">
        <v>80301000</v>
      </c>
      <c r="H14" s="12">
        <v>73213000</v>
      </c>
      <c r="I14" s="12">
        <v>79516000</v>
      </c>
      <c r="J14" s="45" t="s">
        <v>37</v>
      </c>
      <c r="BA14" s="46" t="s">
        <v>53</v>
      </c>
      <c r="BB14" s="46" t="s">
        <v>1370</v>
      </c>
    </row>
    <row r="15" spans="1:54" ht="14.1" customHeight="1" x14ac:dyDescent="0.2">
      <c r="B15" s="18" t="s">
        <v>68</v>
      </c>
      <c r="C15" s="132"/>
      <c r="D15" s="151"/>
      <c r="E15" s="151"/>
      <c r="F15" s="38" t="s">
        <v>1146</v>
      </c>
      <c r="G15" s="43">
        <v>106372000</v>
      </c>
      <c r="H15" s="43">
        <v>91723000</v>
      </c>
      <c r="I15" s="43">
        <v>97328000</v>
      </c>
      <c r="J15" s="18" t="s">
        <v>68</v>
      </c>
      <c r="BA15" s="46" t="s">
        <v>54</v>
      </c>
      <c r="BB15" s="46" t="s">
        <v>1371</v>
      </c>
    </row>
    <row r="16" spans="1:54" ht="14.1" customHeight="1" x14ac:dyDescent="0.2">
      <c r="B16" s="18" t="s">
        <v>87</v>
      </c>
      <c r="C16" s="132"/>
      <c r="D16" s="151"/>
      <c r="E16" s="139"/>
      <c r="F16" s="38" t="s">
        <v>1210</v>
      </c>
      <c r="G16" s="43">
        <v>186673000</v>
      </c>
      <c r="H16" s="43">
        <v>164936000</v>
      </c>
      <c r="I16" s="43">
        <v>176844000</v>
      </c>
      <c r="J16" s="18" t="s">
        <v>87</v>
      </c>
      <c r="BA16" s="46" t="s">
        <v>55</v>
      </c>
      <c r="BB16" s="46" t="s">
        <v>918</v>
      </c>
    </row>
    <row r="17" spans="2:54" ht="14.1" customHeight="1" x14ac:dyDescent="0.2">
      <c r="B17" s="18" t="s">
        <v>101</v>
      </c>
      <c r="C17" s="132"/>
      <c r="D17" s="151"/>
      <c r="E17" s="145" t="s">
        <v>988</v>
      </c>
      <c r="F17" s="139"/>
      <c r="G17" s="43">
        <v>138916000</v>
      </c>
      <c r="H17" s="43">
        <v>145042000</v>
      </c>
      <c r="I17" s="43">
        <v>143289000</v>
      </c>
      <c r="J17" s="18" t="s">
        <v>101</v>
      </c>
      <c r="BA17" s="46" t="s">
        <v>58</v>
      </c>
      <c r="BB17" s="46" t="s">
        <v>591</v>
      </c>
    </row>
    <row r="18" spans="2:54" ht="14.1" customHeight="1" x14ac:dyDescent="0.2">
      <c r="B18" s="18" t="s">
        <v>112</v>
      </c>
      <c r="C18" s="132"/>
      <c r="D18" s="151"/>
      <c r="E18" s="17"/>
      <c r="F18" s="38" t="s">
        <v>1019</v>
      </c>
      <c r="G18" s="43">
        <v>0</v>
      </c>
      <c r="H18" s="43">
        <v>0</v>
      </c>
      <c r="I18" s="43">
        <v>0</v>
      </c>
      <c r="J18" s="18" t="s">
        <v>112</v>
      </c>
      <c r="BA18" s="46" t="s">
        <v>59</v>
      </c>
      <c r="BB18" s="46" t="s">
        <v>864</v>
      </c>
    </row>
    <row r="19" spans="2:54" ht="14.1" customHeight="1" x14ac:dyDescent="0.2">
      <c r="B19" s="18" t="s">
        <v>117</v>
      </c>
      <c r="C19" s="132"/>
      <c r="D19" s="151"/>
      <c r="E19" s="145" t="s">
        <v>1225</v>
      </c>
      <c r="F19" s="139"/>
      <c r="G19" s="43">
        <v>325589000</v>
      </c>
      <c r="H19" s="43">
        <v>309978000</v>
      </c>
      <c r="I19" s="43">
        <v>320133000</v>
      </c>
      <c r="J19" s="18" t="s">
        <v>117</v>
      </c>
      <c r="BA19" s="46" t="s">
        <v>61</v>
      </c>
      <c r="BB19" s="46" t="s">
        <v>596</v>
      </c>
    </row>
    <row r="20" spans="2:54" ht="14.1" customHeight="1" x14ac:dyDescent="0.2">
      <c r="B20" s="18" t="s">
        <v>246</v>
      </c>
      <c r="C20" s="132"/>
      <c r="D20" s="151"/>
      <c r="E20" s="146" t="s">
        <v>1018</v>
      </c>
      <c r="F20" s="38" t="s">
        <v>1382</v>
      </c>
      <c r="G20" s="43">
        <v>140452000</v>
      </c>
      <c r="H20" s="43">
        <v>142872000</v>
      </c>
      <c r="I20" s="43">
        <v>143644000</v>
      </c>
      <c r="J20" s="18" t="s">
        <v>246</v>
      </c>
      <c r="BA20" s="46" t="s">
        <v>65</v>
      </c>
      <c r="BB20" s="46" t="s">
        <v>1139</v>
      </c>
    </row>
    <row r="21" spans="2:54" ht="14.1" customHeight="1" x14ac:dyDescent="0.2">
      <c r="B21" s="18" t="s">
        <v>247</v>
      </c>
      <c r="C21" s="132"/>
      <c r="D21" s="151"/>
      <c r="E21" s="151"/>
      <c r="F21" s="38" t="s">
        <v>1383</v>
      </c>
      <c r="G21" s="43">
        <v>62563000</v>
      </c>
      <c r="H21" s="43">
        <v>54948000</v>
      </c>
      <c r="I21" s="43">
        <v>55862000</v>
      </c>
      <c r="J21" s="18" t="s">
        <v>247</v>
      </c>
      <c r="BA21" s="46" t="s">
        <v>71</v>
      </c>
      <c r="BB21" s="46" t="s">
        <v>1073</v>
      </c>
    </row>
    <row r="22" spans="2:54" ht="14.1" customHeight="1" x14ac:dyDescent="0.2">
      <c r="B22" s="18" t="s">
        <v>275</v>
      </c>
      <c r="C22" s="132"/>
      <c r="D22" s="139"/>
      <c r="E22" s="139"/>
      <c r="F22" s="38" t="s">
        <v>1384</v>
      </c>
      <c r="G22" s="43">
        <v>122574000</v>
      </c>
      <c r="H22" s="43">
        <v>112158000</v>
      </c>
      <c r="I22" s="43">
        <v>120627000</v>
      </c>
      <c r="J22" s="18" t="s">
        <v>275</v>
      </c>
      <c r="BA22" s="46" t="s">
        <v>72</v>
      </c>
      <c r="BB22" s="46" t="s">
        <v>1074</v>
      </c>
    </row>
    <row r="23" spans="2:54" ht="14.1" customHeight="1" x14ac:dyDescent="0.2">
      <c r="B23" s="18" t="s">
        <v>39</v>
      </c>
      <c r="C23" s="132"/>
      <c r="D23" s="146" t="s">
        <v>1381</v>
      </c>
      <c r="E23" s="146" t="s">
        <v>994</v>
      </c>
      <c r="F23" s="38" t="s">
        <v>606</v>
      </c>
      <c r="G23" s="43">
        <v>9558000</v>
      </c>
      <c r="H23" s="43">
        <v>9587000</v>
      </c>
      <c r="I23" s="43">
        <v>10306000</v>
      </c>
      <c r="J23" s="18" t="s">
        <v>39</v>
      </c>
      <c r="BA23" s="46" t="s">
        <v>75</v>
      </c>
      <c r="BB23" s="46" t="s">
        <v>361</v>
      </c>
    </row>
    <row r="24" spans="2:54" ht="14.1" customHeight="1" x14ac:dyDescent="0.2">
      <c r="B24" s="18" t="s">
        <v>46</v>
      </c>
      <c r="C24" s="132"/>
      <c r="D24" s="151"/>
      <c r="E24" s="151"/>
      <c r="F24" s="38" t="s">
        <v>1146</v>
      </c>
      <c r="G24" s="43">
        <v>5544000</v>
      </c>
      <c r="H24" s="43">
        <v>3794000</v>
      </c>
      <c r="I24" s="43">
        <v>4339000</v>
      </c>
      <c r="J24" s="18" t="s">
        <v>46</v>
      </c>
      <c r="BA24" s="46" t="s">
        <v>77</v>
      </c>
      <c r="BB24" s="46" t="s">
        <v>414</v>
      </c>
    </row>
    <row r="25" spans="2:54" ht="14.1" customHeight="1" x14ac:dyDescent="0.2">
      <c r="B25" s="18" t="s">
        <v>50</v>
      </c>
      <c r="C25" s="132"/>
      <c r="D25" s="151"/>
      <c r="E25" s="139"/>
      <c r="F25" s="38" t="s">
        <v>1210</v>
      </c>
      <c r="G25" s="43">
        <v>15102000</v>
      </c>
      <c r="H25" s="43">
        <v>13381000</v>
      </c>
      <c r="I25" s="43">
        <v>14645000</v>
      </c>
      <c r="J25" s="18" t="s">
        <v>50</v>
      </c>
      <c r="BA25" s="46" t="s">
        <v>81</v>
      </c>
      <c r="BB25" s="46" t="s">
        <v>916</v>
      </c>
    </row>
    <row r="26" spans="2:54" ht="14.1" customHeight="1" x14ac:dyDescent="0.2">
      <c r="B26" s="18" t="s">
        <v>57</v>
      </c>
      <c r="C26" s="132"/>
      <c r="D26" s="151"/>
      <c r="E26" s="145" t="s">
        <v>988</v>
      </c>
      <c r="F26" s="139"/>
      <c r="G26" s="43">
        <v>9510000</v>
      </c>
      <c r="H26" s="43">
        <v>13492000</v>
      </c>
      <c r="I26" s="43">
        <v>12076000</v>
      </c>
      <c r="J26" s="18" t="s">
        <v>57</v>
      </c>
      <c r="BA26" s="46" t="s">
        <v>82</v>
      </c>
      <c r="BB26" s="46" t="s">
        <v>917</v>
      </c>
    </row>
    <row r="27" spans="2:54" ht="14.1" customHeight="1" x14ac:dyDescent="0.2">
      <c r="B27" s="18" t="s">
        <v>60</v>
      </c>
      <c r="C27" s="132"/>
      <c r="D27" s="151"/>
      <c r="E27" s="17"/>
      <c r="F27" s="38" t="s">
        <v>1019</v>
      </c>
      <c r="G27" s="43">
        <v>17000</v>
      </c>
      <c r="H27" s="43">
        <v>37000</v>
      </c>
      <c r="I27" s="43">
        <v>32000</v>
      </c>
      <c r="J27" s="18" t="s">
        <v>60</v>
      </c>
      <c r="BA27" s="46" t="s">
        <v>84</v>
      </c>
      <c r="BB27" s="46" t="s">
        <v>340</v>
      </c>
    </row>
    <row r="28" spans="2:54" ht="14.1" customHeight="1" x14ac:dyDescent="0.2">
      <c r="B28" s="18" t="s">
        <v>62</v>
      </c>
      <c r="C28" s="132"/>
      <c r="D28" s="139"/>
      <c r="E28" s="146" t="s">
        <v>1227</v>
      </c>
      <c r="F28" s="139"/>
      <c r="G28" s="43">
        <v>24612000</v>
      </c>
      <c r="H28" s="43">
        <v>26873000</v>
      </c>
      <c r="I28" s="43">
        <v>26721000</v>
      </c>
      <c r="J28" s="18" t="s">
        <v>62</v>
      </c>
      <c r="BA28" s="46" t="s">
        <v>90</v>
      </c>
      <c r="BB28" s="46" t="s">
        <v>720</v>
      </c>
    </row>
    <row r="29" spans="2:54" ht="14.1" customHeight="1" x14ac:dyDescent="0.2">
      <c r="B29" s="18" t="s">
        <v>63</v>
      </c>
      <c r="C29" s="133"/>
      <c r="D29" s="145" t="s">
        <v>1226</v>
      </c>
      <c r="E29" s="138"/>
      <c r="F29" s="139"/>
      <c r="G29" s="43">
        <v>350201000</v>
      </c>
      <c r="H29" s="43">
        <v>336851000</v>
      </c>
      <c r="I29" s="43">
        <v>346854000</v>
      </c>
      <c r="J29" s="18" t="s">
        <v>63</v>
      </c>
      <c r="BA29" s="46" t="s">
        <v>94</v>
      </c>
      <c r="BB29" s="46" t="s">
        <v>1365</v>
      </c>
    </row>
    <row r="30" spans="2:54" ht="14.1" customHeight="1" x14ac:dyDescent="0.2">
      <c r="B30" s="18" t="s">
        <v>64</v>
      </c>
      <c r="C30" s="134" t="s">
        <v>1529</v>
      </c>
      <c r="D30" s="145" t="s">
        <v>1534</v>
      </c>
      <c r="E30" s="138"/>
      <c r="F30" s="139"/>
      <c r="G30" s="43">
        <v>98538000</v>
      </c>
      <c r="H30" s="43">
        <v>94963000</v>
      </c>
      <c r="I30" s="43">
        <v>96368000</v>
      </c>
      <c r="J30" s="18" t="s">
        <v>64</v>
      </c>
      <c r="BA30" s="46" t="s">
        <v>100</v>
      </c>
      <c r="BB30" s="46" t="s">
        <v>524</v>
      </c>
    </row>
    <row r="31" spans="2:54" ht="14.1" customHeight="1" x14ac:dyDescent="0.2">
      <c r="B31" s="18" t="s">
        <v>66</v>
      </c>
      <c r="C31" s="132"/>
      <c r="D31" s="145" t="s">
        <v>1530</v>
      </c>
      <c r="E31" s="138"/>
      <c r="F31" s="139"/>
      <c r="G31" s="43">
        <v>91532000</v>
      </c>
      <c r="H31" s="43">
        <v>92378000</v>
      </c>
      <c r="I31" s="43">
        <v>93912000</v>
      </c>
      <c r="J31" s="18" t="s">
        <v>66</v>
      </c>
      <c r="BA31" s="46" t="s">
        <v>103</v>
      </c>
      <c r="BB31" s="46" t="s">
        <v>915</v>
      </c>
    </row>
    <row r="32" spans="2:54" ht="14.1" customHeight="1" x14ac:dyDescent="0.2">
      <c r="B32" s="18" t="s">
        <v>67</v>
      </c>
      <c r="C32" s="132"/>
      <c r="D32" s="145" t="s">
        <v>1531</v>
      </c>
      <c r="E32" s="138"/>
      <c r="F32" s="139"/>
      <c r="G32" s="43">
        <v>59755000</v>
      </c>
      <c r="H32" s="43">
        <v>57662000</v>
      </c>
      <c r="I32" s="43">
        <v>60809000</v>
      </c>
      <c r="J32" s="18" t="s">
        <v>67</v>
      </c>
      <c r="BA32" s="46" t="s">
        <v>110</v>
      </c>
      <c r="BB32" s="46" t="s">
        <v>1111</v>
      </c>
    </row>
    <row r="33" spans="2:54" ht="14.1" customHeight="1" x14ac:dyDescent="0.2">
      <c r="B33" s="18" t="s">
        <v>69</v>
      </c>
      <c r="C33" s="132"/>
      <c r="D33" s="145" t="s">
        <v>1532</v>
      </c>
      <c r="E33" s="138"/>
      <c r="F33" s="139"/>
      <c r="G33" s="43">
        <v>36920000</v>
      </c>
      <c r="H33" s="43">
        <v>33215000</v>
      </c>
      <c r="I33" s="43">
        <v>37271000</v>
      </c>
      <c r="J33" s="18" t="s">
        <v>69</v>
      </c>
      <c r="BA33" s="46" t="s">
        <v>113</v>
      </c>
      <c r="BB33" s="46" t="s">
        <v>1136</v>
      </c>
    </row>
    <row r="34" spans="2:54" ht="14.1" customHeight="1" x14ac:dyDescent="0.2">
      <c r="B34" s="18" t="s">
        <v>73</v>
      </c>
      <c r="C34" s="133"/>
      <c r="D34" s="146" t="s">
        <v>1533</v>
      </c>
      <c r="E34" s="165"/>
      <c r="F34" s="139"/>
      <c r="G34" s="43">
        <v>63456000</v>
      </c>
      <c r="H34" s="43">
        <v>58633000</v>
      </c>
      <c r="I34" s="43">
        <v>58494000</v>
      </c>
      <c r="J34" s="18" t="s">
        <v>73</v>
      </c>
      <c r="BA34" s="46" t="s">
        <v>114</v>
      </c>
      <c r="BB34" s="46" t="s">
        <v>1366</v>
      </c>
    </row>
    <row r="35" spans="2:54" ht="14.1" customHeight="1" x14ac:dyDescent="0.2">
      <c r="B35" s="20" t="s">
        <v>74</v>
      </c>
      <c r="C35" s="134" t="s">
        <v>1190</v>
      </c>
      <c r="D35" s="165"/>
      <c r="E35" s="165"/>
      <c r="F35" s="147"/>
      <c r="G35" s="77">
        <v>350201000</v>
      </c>
      <c r="H35" s="77">
        <v>336851000</v>
      </c>
      <c r="I35" s="77">
        <v>346854000</v>
      </c>
      <c r="J35" s="20" t="s">
        <v>74</v>
      </c>
      <c r="BA35" s="46" t="s">
        <v>115</v>
      </c>
      <c r="BB35" s="46" t="s">
        <v>931</v>
      </c>
    </row>
    <row r="36" spans="2:54" ht="15" x14ac:dyDescent="0.2">
      <c r="BA36" s="46" t="s">
        <v>116</v>
      </c>
      <c r="BB36" s="46" t="s">
        <v>1486</v>
      </c>
    </row>
    <row r="37" spans="2:54" ht="15" x14ac:dyDescent="0.2">
      <c r="BA37" s="46" t="s">
        <v>118</v>
      </c>
      <c r="BB37" s="46" t="s">
        <v>891</v>
      </c>
    </row>
    <row r="38" spans="2:54" ht="15" x14ac:dyDescent="0.2">
      <c r="BA38" s="46" t="s">
        <v>245</v>
      </c>
      <c r="BB38" s="46" t="s">
        <v>647</v>
      </c>
    </row>
    <row r="39" spans="2:54" ht="15" x14ac:dyDescent="0.2">
      <c r="BA39" s="46" t="s">
        <v>248</v>
      </c>
      <c r="BB39" s="46" t="s">
        <v>660</v>
      </c>
    </row>
    <row r="40" spans="2:54" ht="15" x14ac:dyDescent="0.2">
      <c r="BA40" s="46" t="s">
        <v>249</v>
      </c>
      <c r="BB40" s="46" t="s">
        <v>659</v>
      </c>
    </row>
    <row r="41" spans="2:54" ht="15" x14ac:dyDescent="0.2">
      <c r="BA41" s="46" t="s">
        <v>250</v>
      </c>
      <c r="BB41" s="46" t="s">
        <v>666</v>
      </c>
    </row>
    <row r="42" spans="2:54" ht="15" x14ac:dyDescent="0.2">
      <c r="BA42" s="46" t="s">
        <v>251</v>
      </c>
      <c r="BB42" s="46" t="s">
        <v>658</v>
      </c>
    </row>
    <row r="43" spans="2:54" ht="15" x14ac:dyDescent="0.2">
      <c r="BA43" s="46" t="s">
        <v>252</v>
      </c>
      <c r="BB43" s="46" t="s">
        <v>662</v>
      </c>
    </row>
    <row r="44" spans="2:54" ht="15" x14ac:dyDescent="0.2">
      <c r="BA44" s="46" t="s">
        <v>253</v>
      </c>
      <c r="BB44" s="46" t="s">
        <v>664</v>
      </c>
    </row>
    <row r="45" spans="2:54" ht="15" x14ac:dyDescent="0.2">
      <c r="BA45" s="46" t="s">
        <v>254</v>
      </c>
      <c r="BB45" s="46" t="s">
        <v>661</v>
      </c>
    </row>
    <row r="46" spans="2:54" ht="15" x14ac:dyDescent="0.2">
      <c r="BA46" s="46" t="s">
        <v>255</v>
      </c>
      <c r="BB46" s="46" t="s">
        <v>665</v>
      </c>
    </row>
    <row r="47" spans="2:54" ht="15" x14ac:dyDescent="0.2">
      <c r="BA47" s="46" t="s">
        <v>256</v>
      </c>
      <c r="BB47" s="46" t="s">
        <v>655</v>
      </c>
    </row>
    <row r="48" spans="2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26">
    <mergeCell ref="C35:F35"/>
    <mergeCell ref="C30:C34"/>
    <mergeCell ref="D30:F30"/>
    <mergeCell ref="D31:F31"/>
    <mergeCell ref="D32:F32"/>
    <mergeCell ref="D33:F33"/>
    <mergeCell ref="D34:F34"/>
    <mergeCell ref="A8:B8"/>
    <mergeCell ref="C10:G10"/>
    <mergeCell ref="C13:F13"/>
    <mergeCell ref="C14:C29"/>
    <mergeCell ref="D14:D22"/>
    <mergeCell ref="E14:E16"/>
    <mergeCell ref="E17:F17"/>
    <mergeCell ref="E19:F19"/>
    <mergeCell ref="E20:E22"/>
    <mergeCell ref="D23:D28"/>
    <mergeCell ref="E23:E25"/>
    <mergeCell ref="E26:F26"/>
    <mergeCell ref="E28:F28"/>
    <mergeCell ref="D29:F29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'@lists'!$A$36:$B$36</xm:f>
          </x14:formula1>
          <xm:sqref>C8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1" width="13.5703125" customWidth="1"/>
    <col min="2" max="2" width="8.28515625" customWidth="1"/>
    <col min="3" max="3" width="15.28515625" customWidth="1"/>
    <col min="4" max="4" width="16" customWidth="1"/>
    <col min="5" max="5" width="18.28515625" customWidth="1"/>
    <col min="6" max="6" width="19.140625" customWidth="1"/>
    <col min="7" max="9" width="13.570312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3"/>
      <c r="C3" s="8"/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43008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126"/>
      <c r="B7" s="127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175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14.1" customHeight="1" x14ac:dyDescent="0.2">
      <c r="BA10" s="46" t="s">
        <v>48</v>
      </c>
      <c r="BB10" s="46" t="s">
        <v>717</v>
      </c>
    </row>
    <row r="11" spans="1:54" ht="15" x14ac:dyDescent="0.2">
      <c r="C11" s="170" t="s">
        <v>176</v>
      </c>
      <c r="D11" s="123"/>
      <c r="E11" s="123"/>
      <c r="F11" s="154"/>
      <c r="G11" s="8"/>
      <c r="H11" s="8"/>
      <c r="I11" s="8"/>
      <c r="BA11" s="46" t="s">
        <v>49</v>
      </c>
      <c r="BB11" s="46" t="s">
        <v>715</v>
      </c>
    </row>
    <row r="12" spans="1:54" ht="14.1" customHeight="1" x14ac:dyDescent="0.2">
      <c r="BA12" s="46" t="s">
        <v>51</v>
      </c>
      <c r="BB12" s="46" t="s">
        <v>773</v>
      </c>
    </row>
    <row r="13" spans="1:54" ht="14.1" customHeight="1" x14ac:dyDescent="0.2">
      <c r="B13" s="49"/>
      <c r="C13" s="23"/>
      <c r="D13" s="79" t="s">
        <v>608</v>
      </c>
      <c r="E13" s="23"/>
      <c r="F13" s="50"/>
      <c r="G13" s="54" t="s">
        <v>1523</v>
      </c>
      <c r="H13" s="40" t="s">
        <v>1410</v>
      </c>
      <c r="I13" s="40" t="s">
        <v>1499</v>
      </c>
      <c r="BA13" s="46" t="s">
        <v>52</v>
      </c>
      <c r="BB13" s="46" t="s">
        <v>933</v>
      </c>
    </row>
    <row r="14" spans="1:54" ht="14.1" customHeight="1" x14ac:dyDescent="0.2">
      <c r="B14" s="47"/>
      <c r="C14" s="21"/>
      <c r="D14" s="21"/>
      <c r="E14" s="21"/>
      <c r="F14" s="48"/>
      <c r="G14" s="54" t="s">
        <v>626</v>
      </c>
      <c r="H14" s="40" t="s">
        <v>626</v>
      </c>
      <c r="I14" s="40" t="s">
        <v>626</v>
      </c>
      <c r="BA14" s="46" t="s">
        <v>53</v>
      </c>
      <c r="BB14" s="46" t="s">
        <v>1370</v>
      </c>
    </row>
    <row r="15" spans="1:54" ht="14.1" customHeight="1" x14ac:dyDescent="0.2">
      <c r="B15" s="52" t="s">
        <v>175</v>
      </c>
      <c r="C15" s="141"/>
      <c r="D15" s="142"/>
      <c r="E15" s="142"/>
      <c r="F15" s="156"/>
      <c r="G15" s="66" t="s">
        <v>37</v>
      </c>
      <c r="H15" s="67" t="s">
        <v>37</v>
      </c>
      <c r="I15" s="65" t="s">
        <v>37</v>
      </c>
      <c r="J15" s="60"/>
      <c r="BA15" s="46" t="s">
        <v>54</v>
      </c>
      <c r="BB15" s="46" t="s">
        <v>1371</v>
      </c>
    </row>
    <row r="16" spans="1:54" ht="14.1" customHeight="1" x14ac:dyDescent="0.2">
      <c r="B16" s="18" t="s">
        <v>37</v>
      </c>
      <c r="C16" s="131" t="s">
        <v>724</v>
      </c>
      <c r="D16" s="143" t="s">
        <v>728</v>
      </c>
      <c r="E16" s="123"/>
      <c r="F16" s="144"/>
      <c r="G16" s="43">
        <v>34180000</v>
      </c>
      <c r="H16" s="43">
        <v>32255000</v>
      </c>
      <c r="I16" s="43">
        <v>32586000</v>
      </c>
      <c r="J16" s="45" t="s">
        <v>37</v>
      </c>
      <c r="BA16" s="46" t="s">
        <v>55</v>
      </c>
      <c r="BB16" s="46" t="s">
        <v>918</v>
      </c>
    </row>
    <row r="17" spans="2:54" ht="14.1" customHeight="1" x14ac:dyDescent="0.2">
      <c r="B17" s="18" t="s">
        <v>68</v>
      </c>
      <c r="C17" s="132"/>
      <c r="D17" s="145" t="s">
        <v>731</v>
      </c>
      <c r="E17" s="138"/>
      <c r="F17" s="139"/>
      <c r="G17" s="43">
        <v>0</v>
      </c>
      <c r="H17" s="43">
        <v>0</v>
      </c>
      <c r="I17" s="43">
        <v>0</v>
      </c>
      <c r="J17" s="18" t="s">
        <v>68</v>
      </c>
      <c r="BA17" s="46" t="s">
        <v>58</v>
      </c>
      <c r="BB17" s="46" t="s">
        <v>591</v>
      </c>
    </row>
    <row r="18" spans="2:54" ht="14.1" customHeight="1" x14ac:dyDescent="0.2">
      <c r="B18" s="18" t="s">
        <v>87</v>
      </c>
      <c r="C18" s="132"/>
      <c r="D18" s="145" t="s">
        <v>732</v>
      </c>
      <c r="E18" s="138"/>
      <c r="F18" s="139"/>
      <c r="G18" s="43">
        <v>11243000</v>
      </c>
      <c r="H18" s="43">
        <v>12405000</v>
      </c>
      <c r="I18" s="43">
        <v>11850000</v>
      </c>
      <c r="J18" s="18" t="s">
        <v>87</v>
      </c>
      <c r="BA18" s="46" t="s">
        <v>59</v>
      </c>
      <c r="BB18" s="46" t="s">
        <v>864</v>
      </c>
    </row>
    <row r="19" spans="2:54" ht="14.1" customHeight="1" x14ac:dyDescent="0.2">
      <c r="B19" s="18" t="s">
        <v>101</v>
      </c>
      <c r="C19" s="133"/>
      <c r="D19" s="145" t="s">
        <v>1195</v>
      </c>
      <c r="E19" s="138"/>
      <c r="F19" s="139"/>
      <c r="G19" s="43">
        <v>45423000</v>
      </c>
      <c r="H19" s="43">
        <v>44660000</v>
      </c>
      <c r="I19" s="43">
        <v>44436000</v>
      </c>
      <c r="J19" s="18" t="s">
        <v>101</v>
      </c>
      <c r="BA19" s="46" t="s">
        <v>61</v>
      </c>
      <c r="BB19" s="46" t="s">
        <v>596</v>
      </c>
    </row>
    <row r="20" spans="2:54" ht="14.1" customHeight="1" x14ac:dyDescent="0.2">
      <c r="B20" s="18" t="s">
        <v>112</v>
      </c>
      <c r="C20" s="134" t="s">
        <v>950</v>
      </c>
      <c r="D20" s="145" t="s">
        <v>1237</v>
      </c>
      <c r="E20" s="138"/>
      <c r="F20" s="139"/>
      <c r="G20" s="43">
        <v>275318000</v>
      </c>
      <c r="H20" s="43">
        <v>271243000</v>
      </c>
      <c r="I20" s="43">
        <v>266534000</v>
      </c>
      <c r="J20" s="18" t="s">
        <v>112</v>
      </c>
      <c r="BA20" s="46" t="s">
        <v>65</v>
      </c>
      <c r="BB20" s="46" t="s">
        <v>1139</v>
      </c>
    </row>
    <row r="21" spans="2:54" ht="14.1" customHeight="1" x14ac:dyDescent="0.2">
      <c r="B21" s="18" t="s">
        <v>117</v>
      </c>
      <c r="C21" s="132"/>
      <c r="D21" s="145" t="s">
        <v>1252</v>
      </c>
      <c r="E21" s="138"/>
      <c r="F21" s="139"/>
      <c r="G21" s="43">
        <v>5018000</v>
      </c>
      <c r="H21" s="43">
        <v>5212000</v>
      </c>
      <c r="I21" s="43">
        <v>4788000</v>
      </c>
      <c r="J21" s="18" t="s">
        <v>117</v>
      </c>
      <c r="BA21" s="46" t="s">
        <v>71</v>
      </c>
      <c r="BB21" s="46" t="s">
        <v>1073</v>
      </c>
    </row>
    <row r="22" spans="2:54" ht="14.1" customHeight="1" x14ac:dyDescent="0.2">
      <c r="B22" s="18" t="s">
        <v>246</v>
      </c>
      <c r="C22" s="132"/>
      <c r="D22" s="145" t="s">
        <v>1253</v>
      </c>
      <c r="E22" s="138"/>
      <c r="F22" s="139"/>
      <c r="G22" s="43">
        <v>20867000</v>
      </c>
      <c r="H22" s="43">
        <v>20518000</v>
      </c>
      <c r="I22" s="43">
        <v>20843000</v>
      </c>
      <c r="J22" s="18" t="s">
        <v>246</v>
      </c>
      <c r="BA22" s="46" t="s">
        <v>72</v>
      </c>
      <c r="BB22" s="46" t="s">
        <v>1074</v>
      </c>
    </row>
    <row r="23" spans="2:54" ht="14.1" customHeight="1" x14ac:dyDescent="0.2">
      <c r="B23" s="18" t="s">
        <v>247</v>
      </c>
      <c r="C23" s="133"/>
      <c r="D23" s="145" t="s">
        <v>1206</v>
      </c>
      <c r="E23" s="138"/>
      <c r="F23" s="139"/>
      <c r="G23" s="43">
        <v>301203000</v>
      </c>
      <c r="H23" s="43">
        <v>296973000</v>
      </c>
      <c r="I23" s="43">
        <v>292165000</v>
      </c>
      <c r="J23" s="18" t="s">
        <v>247</v>
      </c>
      <c r="BA23" s="46" t="s">
        <v>75</v>
      </c>
      <c r="BB23" s="46" t="s">
        <v>361</v>
      </c>
    </row>
    <row r="24" spans="2:54" ht="14.1" customHeight="1" x14ac:dyDescent="0.2">
      <c r="B24" s="18" t="s">
        <v>275</v>
      </c>
      <c r="C24" s="134" t="s">
        <v>921</v>
      </c>
      <c r="D24" s="145" t="s">
        <v>924</v>
      </c>
      <c r="E24" s="138"/>
      <c r="F24" s="139"/>
      <c r="G24" s="76">
        <v>11.3478285408844</v>
      </c>
      <c r="H24" s="76">
        <v>10.861256747246401</v>
      </c>
      <c r="I24" s="76">
        <v>11.153286670203499</v>
      </c>
      <c r="J24" s="18" t="s">
        <v>275</v>
      </c>
      <c r="BA24" s="46" t="s">
        <v>77</v>
      </c>
      <c r="BB24" s="46" t="s">
        <v>414</v>
      </c>
    </row>
    <row r="25" spans="2:54" ht="14.1" customHeight="1" x14ac:dyDescent="0.2">
      <c r="B25" s="18" t="s">
        <v>39</v>
      </c>
      <c r="C25" s="132"/>
      <c r="D25" s="145" t="s">
        <v>920</v>
      </c>
      <c r="E25" s="138"/>
      <c r="F25" s="139"/>
      <c r="G25" s="76">
        <v>15.080527086383601</v>
      </c>
      <c r="H25" s="76">
        <v>15.0384041646884</v>
      </c>
      <c r="I25" s="76">
        <v>15.209213971557199</v>
      </c>
      <c r="J25" s="18" t="s">
        <v>39</v>
      </c>
      <c r="BA25" s="46" t="s">
        <v>81</v>
      </c>
      <c r="BB25" s="46" t="s">
        <v>916</v>
      </c>
    </row>
    <row r="26" spans="2:54" ht="14.1" customHeight="1" x14ac:dyDescent="0.2">
      <c r="B26" s="18" t="s">
        <v>46</v>
      </c>
      <c r="C26" s="132"/>
      <c r="D26" s="145" t="s">
        <v>923</v>
      </c>
      <c r="E26" s="138"/>
      <c r="F26" s="139"/>
      <c r="G26" s="76">
        <v>10.26</v>
      </c>
      <c r="H26" s="76">
        <v>9.1999999999999993</v>
      </c>
      <c r="I26" s="76">
        <v>9.24</v>
      </c>
      <c r="J26" s="18" t="s">
        <v>46</v>
      </c>
      <c r="BA26" s="46" t="s">
        <v>82</v>
      </c>
      <c r="BB26" s="46" t="s">
        <v>917</v>
      </c>
    </row>
    <row r="27" spans="2:54" ht="14.1" customHeight="1" x14ac:dyDescent="0.2">
      <c r="B27" s="18" t="s">
        <v>50</v>
      </c>
      <c r="C27" s="133"/>
      <c r="D27" s="145" t="s">
        <v>919</v>
      </c>
      <c r="E27" s="138"/>
      <c r="F27" s="139"/>
      <c r="G27" s="76">
        <v>13.76</v>
      </c>
      <c r="H27" s="76">
        <v>12.7</v>
      </c>
      <c r="I27" s="76">
        <v>12.74</v>
      </c>
      <c r="J27" s="18" t="s">
        <v>50</v>
      </c>
      <c r="BA27" s="46" t="s">
        <v>84</v>
      </c>
      <c r="BB27" s="46" t="s">
        <v>340</v>
      </c>
    </row>
    <row r="28" spans="2:54" ht="14.1" customHeight="1" x14ac:dyDescent="0.2">
      <c r="B28" s="18" t="s">
        <v>57</v>
      </c>
      <c r="C28" s="134" t="s">
        <v>1448</v>
      </c>
      <c r="D28" s="146" t="s">
        <v>727</v>
      </c>
      <c r="E28" s="145" t="s">
        <v>725</v>
      </c>
      <c r="F28" s="139"/>
      <c r="G28" s="43">
        <v>32793000</v>
      </c>
      <c r="H28" s="43">
        <v>31228000</v>
      </c>
      <c r="I28" s="43">
        <v>31347000</v>
      </c>
      <c r="J28" s="18" t="s">
        <v>57</v>
      </c>
      <c r="BA28" s="46" t="s">
        <v>90</v>
      </c>
      <c r="BB28" s="46" t="s">
        <v>720</v>
      </c>
    </row>
    <row r="29" spans="2:54" ht="14.1" customHeight="1" x14ac:dyDescent="0.2">
      <c r="B29" s="18" t="s">
        <v>60</v>
      </c>
      <c r="C29" s="132"/>
      <c r="D29" s="151"/>
      <c r="E29" s="145" t="s">
        <v>719</v>
      </c>
      <c r="F29" s="139"/>
      <c r="G29" s="43">
        <v>-1177000</v>
      </c>
      <c r="H29" s="43">
        <v>-1277000</v>
      </c>
      <c r="I29" s="43">
        <v>-1250000</v>
      </c>
      <c r="J29" s="18" t="s">
        <v>60</v>
      </c>
      <c r="BA29" s="46" t="s">
        <v>94</v>
      </c>
      <c r="BB29" s="46" t="s">
        <v>1365</v>
      </c>
    </row>
    <row r="30" spans="2:54" ht="24.95" customHeight="1" x14ac:dyDescent="0.2">
      <c r="B30" s="18" t="s">
        <v>62</v>
      </c>
      <c r="C30" s="132"/>
      <c r="D30" s="151"/>
      <c r="E30" s="145" t="s">
        <v>1258</v>
      </c>
      <c r="F30" s="139"/>
      <c r="G30" s="43">
        <v>33970000</v>
      </c>
      <c r="H30" s="43">
        <v>32505000</v>
      </c>
      <c r="I30" s="43">
        <v>32597000</v>
      </c>
      <c r="J30" s="18" t="s">
        <v>62</v>
      </c>
      <c r="BA30" s="46" t="s">
        <v>100</v>
      </c>
      <c r="BB30" s="46" t="s">
        <v>524</v>
      </c>
    </row>
    <row r="31" spans="2:54" ht="24.95" customHeight="1" x14ac:dyDescent="0.2">
      <c r="B31" s="18" t="s">
        <v>63</v>
      </c>
      <c r="C31" s="132"/>
      <c r="D31" s="151"/>
      <c r="E31" s="146" t="s">
        <v>838</v>
      </c>
      <c r="F31" s="38" t="s">
        <v>1017</v>
      </c>
      <c r="G31" s="43">
        <v>254000</v>
      </c>
      <c r="H31" s="43">
        <v>264000</v>
      </c>
      <c r="I31" s="43">
        <v>265000</v>
      </c>
      <c r="J31" s="18" t="s">
        <v>63</v>
      </c>
      <c r="BA31" s="46" t="s">
        <v>103</v>
      </c>
      <c r="BB31" s="46" t="s">
        <v>915</v>
      </c>
    </row>
    <row r="32" spans="2:54" ht="14.1" customHeight="1" x14ac:dyDescent="0.2">
      <c r="B32" s="18" t="s">
        <v>64</v>
      </c>
      <c r="C32" s="132"/>
      <c r="D32" s="151"/>
      <c r="E32" s="151"/>
      <c r="F32" s="38" t="s">
        <v>1089</v>
      </c>
      <c r="G32" s="43">
        <v>299000</v>
      </c>
      <c r="H32" s="43">
        <v>367000</v>
      </c>
      <c r="I32" s="43">
        <v>120000</v>
      </c>
      <c r="J32" s="18" t="s">
        <v>64</v>
      </c>
      <c r="BA32" s="46" t="s">
        <v>110</v>
      </c>
      <c r="BB32" s="46" t="s">
        <v>1111</v>
      </c>
    </row>
    <row r="33" spans="2:54" ht="24.95" customHeight="1" x14ac:dyDescent="0.2">
      <c r="B33" s="18" t="s">
        <v>66</v>
      </c>
      <c r="C33" s="132"/>
      <c r="D33" s="151"/>
      <c r="E33" s="151"/>
      <c r="F33" s="38" t="s">
        <v>824</v>
      </c>
      <c r="G33" s="43">
        <v>0</v>
      </c>
      <c r="H33" s="43">
        <v>0</v>
      </c>
      <c r="I33" s="43">
        <v>0</v>
      </c>
      <c r="J33" s="18" t="s">
        <v>66</v>
      </c>
      <c r="BA33" s="46" t="s">
        <v>113</v>
      </c>
      <c r="BB33" s="46" t="s">
        <v>1136</v>
      </c>
    </row>
    <row r="34" spans="2:54" ht="24.95" customHeight="1" x14ac:dyDescent="0.2">
      <c r="B34" s="18" t="s">
        <v>67</v>
      </c>
      <c r="C34" s="132"/>
      <c r="D34" s="151"/>
      <c r="E34" s="151"/>
      <c r="F34" s="38" t="s">
        <v>839</v>
      </c>
      <c r="G34" s="43">
        <v>18000</v>
      </c>
      <c r="H34" s="43">
        <v>12000</v>
      </c>
      <c r="I34" s="43">
        <v>19000</v>
      </c>
      <c r="J34" s="18" t="s">
        <v>67</v>
      </c>
      <c r="BA34" s="46" t="s">
        <v>114</v>
      </c>
      <c r="BB34" s="46" t="s">
        <v>1366</v>
      </c>
    </row>
    <row r="35" spans="2:54" ht="50.1" customHeight="1" x14ac:dyDescent="0.2">
      <c r="B35" s="18" t="s">
        <v>69</v>
      </c>
      <c r="C35" s="132"/>
      <c r="D35" s="151"/>
      <c r="E35" s="151"/>
      <c r="F35" s="38" t="s">
        <v>1203</v>
      </c>
      <c r="G35" s="43">
        <v>571000</v>
      </c>
      <c r="H35" s="43">
        <v>643000</v>
      </c>
      <c r="I35" s="43">
        <v>404000</v>
      </c>
      <c r="J35" s="18" t="s">
        <v>69</v>
      </c>
      <c r="BA35" s="46" t="s">
        <v>115</v>
      </c>
      <c r="BB35" s="46" t="s">
        <v>931</v>
      </c>
    </row>
    <row r="36" spans="2:54" ht="24.95" customHeight="1" x14ac:dyDescent="0.2">
      <c r="B36" s="18" t="s">
        <v>73</v>
      </c>
      <c r="C36" s="132"/>
      <c r="D36" s="151"/>
      <c r="E36" s="151"/>
      <c r="F36" s="38" t="s">
        <v>1304</v>
      </c>
      <c r="G36" s="43">
        <v>781000</v>
      </c>
      <c r="H36" s="43">
        <v>393000</v>
      </c>
      <c r="I36" s="43">
        <v>393000</v>
      </c>
      <c r="J36" s="18" t="s">
        <v>73</v>
      </c>
      <c r="BA36" s="46" t="s">
        <v>116</v>
      </c>
      <c r="BB36" s="46" t="s">
        <v>1486</v>
      </c>
    </row>
    <row r="37" spans="2:54" ht="24.95" customHeight="1" x14ac:dyDescent="0.2">
      <c r="B37" s="18" t="s">
        <v>74</v>
      </c>
      <c r="C37" s="132"/>
      <c r="D37" s="139"/>
      <c r="E37" s="147"/>
      <c r="F37" s="38" t="s">
        <v>1202</v>
      </c>
      <c r="G37" s="43">
        <v>-210000</v>
      </c>
      <c r="H37" s="43">
        <v>250000</v>
      </c>
      <c r="I37" s="43">
        <v>11000</v>
      </c>
      <c r="J37" s="18" t="s">
        <v>74</v>
      </c>
      <c r="BA37" s="46" t="s">
        <v>118</v>
      </c>
      <c r="BB37" s="46" t="s">
        <v>891</v>
      </c>
    </row>
    <row r="38" spans="2:54" ht="14.1" customHeight="1" x14ac:dyDescent="0.2">
      <c r="B38" s="18" t="s">
        <v>76</v>
      </c>
      <c r="C38" s="132"/>
      <c r="D38" s="145" t="s">
        <v>1197</v>
      </c>
      <c r="E38" s="138"/>
      <c r="F38" s="139"/>
      <c r="G38" s="43">
        <v>34180000</v>
      </c>
      <c r="H38" s="43">
        <v>32255000</v>
      </c>
      <c r="I38" s="43">
        <v>32586000</v>
      </c>
      <c r="J38" s="18" t="s">
        <v>76</v>
      </c>
      <c r="BA38" s="46" t="s">
        <v>245</v>
      </c>
      <c r="BB38" s="46" t="s">
        <v>647</v>
      </c>
    </row>
    <row r="39" spans="2:54" ht="14.1" customHeight="1" x14ac:dyDescent="0.2">
      <c r="B39" s="18" t="s">
        <v>78</v>
      </c>
      <c r="C39" s="132"/>
      <c r="D39" s="146" t="s">
        <v>730</v>
      </c>
      <c r="E39" s="145" t="s">
        <v>1094</v>
      </c>
      <c r="F39" s="139"/>
      <c r="G39" s="43">
        <v>0</v>
      </c>
      <c r="H39" s="43">
        <v>0</v>
      </c>
      <c r="I39" s="43">
        <v>0</v>
      </c>
      <c r="J39" s="18" t="s">
        <v>78</v>
      </c>
      <c r="BA39" s="46" t="s">
        <v>248</v>
      </c>
      <c r="BB39" s="46" t="s">
        <v>660</v>
      </c>
    </row>
    <row r="40" spans="2:54" ht="14.1" customHeight="1" x14ac:dyDescent="0.2">
      <c r="B40" s="18" t="s">
        <v>79</v>
      </c>
      <c r="C40" s="132"/>
      <c r="D40" s="151"/>
      <c r="E40" s="145" t="s">
        <v>1221</v>
      </c>
      <c r="F40" s="139"/>
      <c r="G40" s="43">
        <v>0</v>
      </c>
      <c r="H40" s="43">
        <v>0</v>
      </c>
      <c r="I40" s="43">
        <v>0</v>
      </c>
      <c r="J40" s="18" t="s">
        <v>79</v>
      </c>
      <c r="BA40" s="46" t="s">
        <v>249</v>
      </c>
      <c r="BB40" s="46" t="s">
        <v>659</v>
      </c>
    </row>
    <row r="41" spans="2:54" ht="14.1" customHeight="1" x14ac:dyDescent="0.2">
      <c r="B41" s="18" t="s">
        <v>80</v>
      </c>
      <c r="C41" s="132"/>
      <c r="D41" s="139"/>
      <c r="E41" s="145" t="s">
        <v>1198</v>
      </c>
      <c r="F41" s="139"/>
      <c r="G41" s="43">
        <v>0</v>
      </c>
      <c r="H41" s="43">
        <v>0</v>
      </c>
      <c r="I41" s="43">
        <v>0</v>
      </c>
      <c r="J41" s="18" t="s">
        <v>80</v>
      </c>
      <c r="BA41" s="46" t="s">
        <v>250</v>
      </c>
      <c r="BB41" s="46" t="s">
        <v>666</v>
      </c>
    </row>
    <row r="42" spans="2:54" ht="14.1" customHeight="1" x14ac:dyDescent="0.2">
      <c r="B42" s="18" t="s">
        <v>83</v>
      </c>
      <c r="C42" s="132"/>
      <c r="D42" s="146" t="s">
        <v>732</v>
      </c>
      <c r="E42" s="145" t="s">
        <v>1100</v>
      </c>
      <c r="F42" s="139"/>
      <c r="G42" s="43">
        <v>8152000</v>
      </c>
      <c r="H42" s="43">
        <v>9215000</v>
      </c>
      <c r="I42" s="43">
        <v>8662000</v>
      </c>
      <c r="J42" s="18" t="s">
        <v>83</v>
      </c>
      <c r="BA42" s="46" t="s">
        <v>251</v>
      </c>
      <c r="BB42" s="46" t="s">
        <v>658</v>
      </c>
    </row>
    <row r="43" spans="2:54" ht="14.1" customHeight="1" x14ac:dyDescent="0.2">
      <c r="B43" s="18" t="s">
        <v>85</v>
      </c>
      <c r="C43" s="132"/>
      <c r="D43" s="151"/>
      <c r="E43" s="145" t="s">
        <v>806</v>
      </c>
      <c r="F43" s="139"/>
      <c r="G43" s="43">
        <v>3091000</v>
      </c>
      <c r="H43" s="43">
        <v>3190000</v>
      </c>
      <c r="I43" s="43">
        <v>3188000</v>
      </c>
      <c r="J43" s="18" t="s">
        <v>85</v>
      </c>
      <c r="BA43" s="46" t="s">
        <v>252</v>
      </c>
      <c r="BB43" s="46" t="s">
        <v>662</v>
      </c>
    </row>
    <row r="44" spans="2:54" ht="14.1" customHeight="1" x14ac:dyDescent="0.2">
      <c r="B44" s="18" t="s">
        <v>86</v>
      </c>
      <c r="C44" s="132"/>
      <c r="D44" s="151"/>
      <c r="E44" s="145" t="s">
        <v>1259</v>
      </c>
      <c r="F44" s="139"/>
      <c r="G44" s="43">
        <v>11243000</v>
      </c>
      <c r="H44" s="43">
        <v>12405000</v>
      </c>
      <c r="I44" s="43">
        <v>11850000</v>
      </c>
      <c r="J44" s="18" t="s">
        <v>86</v>
      </c>
      <c r="BA44" s="46" t="s">
        <v>253</v>
      </c>
      <c r="BB44" s="46" t="s">
        <v>664</v>
      </c>
    </row>
    <row r="45" spans="2:54" ht="14.1" customHeight="1" x14ac:dyDescent="0.2">
      <c r="B45" s="18" t="s">
        <v>88</v>
      </c>
      <c r="C45" s="132"/>
      <c r="D45" s="151"/>
      <c r="E45" s="145" t="s">
        <v>733</v>
      </c>
      <c r="F45" s="139"/>
      <c r="G45" s="43">
        <v>0</v>
      </c>
      <c r="H45" s="43">
        <v>0</v>
      </c>
      <c r="I45" s="43">
        <v>0</v>
      </c>
      <c r="J45" s="18" t="s">
        <v>88</v>
      </c>
      <c r="BA45" s="46" t="s">
        <v>254</v>
      </c>
      <c r="BB45" s="46" t="s">
        <v>661</v>
      </c>
    </row>
    <row r="46" spans="2:54" ht="14.1" customHeight="1" x14ac:dyDescent="0.2">
      <c r="B46" s="18" t="s">
        <v>89</v>
      </c>
      <c r="C46" s="133"/>
      <c r="D46" s="139"/>
      <c r="E46" s="146" t="s">
        <v>1199</v>
      </c>
      <c r="F46" s="139"/>
      <c r="G46" s="43">
        <v>11243000</v>
      </c>
      <c r="H46" s="43">
        <v>12405000</v>
      </c>
      <c r="I46" s="43">
        <v>11850000</v>
      </c>
      <c r="J46" s="18" t="s">
        <v>89</v>
      </c>
      <c r="BA46" s="46" t="s">
        <v>255</v>
      </c>
      <c r="BB46" s="46" t="s">
        <v>665</v>
      </c>
    </row>
    <row r="47" spans="2:54" ht="24.95" customHeight="1" x14ac:dyDescent="0.2">
      <c r="B47" s="18" t="s">
        <v>91</v>
      </c>
      <c r="C47" s="134" t="s">
        <v>922</v>
      </c>
      <c r="D47" s="145" t="s">
        <v>925</v>
      </c>
      <c r="E47" s="138"/>
      <c r="F47" s="139"/>
      <c r="G47" s="76">
        <v>10.88</v>
      </c>
      <c r="H47" s="76">
        <v>10.35</v>
      </c>
      <c r="I47" s="76">
        <v>10.66</v>
      </c>
      <c r="J47" s="18" t="s">
        <v>91</v>
      </c>
      <c r="BA47" s="46" t="s">
        <v>256</v>
      </c>
      <c r="BB47" s="46" t="s">
        <v>655</v>
      </c>
    </row>
    <row r="48" spans="2:54" ht="14.1" customHeight="1" x14ac:dyDescent="0.2">
      <c r="B48" s="18" t="s">
        <v>92</v>
      </c>
      <c r="C48" s="132"/>
      <c r="D48" s="145" t="s">
        <v>817</v>
      </c>
      <c r="E48" s="138"/>
      <c r="F48" s="139"/>
      <c r="G48" s="76">
        <v>0.21</v>
      </c>
      <c r="H48" s="76">
        <v>0.38</v>
      </c>
      <c r="I48" s="76">
        <v>0.35</v>
      </c>
      <c r="J48" s="18" t="s">
        <v>92</v>
      </c>
      <c r="BA48" s="46" t="s">
        <v>257</v>
      </c>
      <c r="BB48" s="46" t="s">
        <v>656</v>
      </c>
    </row>
    <row r="49" spans="2:54" ht="24.95" customHeight="1" x14ac:dyDescent="0.2">
      <c r="B49" s="18" t="s">
        <v>93</v>
      </c>
      <c r="C49" s="132"/>
      <c r="D49" s="145" t="s">
        <v>926</v>
      </c>
      <c r="E49" s="138"/>
      <c r="F49" s="139"/>
      <c r="G49" s="76">
        <v>11.09</v>
      </c>
      <c r="H49" s="76">
        <v>10.73</v>
      </c>
      <c r="I49" s="76">
        <v>11.01</v>
      </c>
      <c r="J49" s="18" t="s">
        <v>93</v>
      </c>
      <c r="BA49" s="46" t="s">
        <v>258</v>
      </c>
      <c r="BB49" s="46" t="s">
        <v>648</v>
      </c>
    </row>
    <row r="50" spans="2:54" ht="14.1" customHeight="1" x14ac:dyDescent="0.2">
      <c r="B50" s="18" t="s">
        <v>95</v>
      </c>
      <c r="C50" s="132"/>
      <c r="D50" s="145" t="s">
        <v>816</v>
      </c>
      <c r="E50" s="138"/>
      <c r="F50" s="139"/>
      <c r="G50" s="76">
        <v>0.26</v>
      </c>
      <c r="H50" s="76">
        <v>0.13</v>
      </c>
      <c r="I50" s="76">
        <v>0.14000000000000001</v>
      </c>
      <c r="J50" s="18" t="s">
        <v>95</v>
      </c>
      <c r="BA50" s="46" t="s">
        <v>259</v>
      </c>
      <c r="BB50" s="46" t="s">
        <v>650</v>
      </c>
    </row>
    <row r="51" spans="2:54" ht="14.1" customHeight="1" x14ac:dyDescent="0.2">
      <c r="B51" s="20" t="s">
        <v>96</v>
      </c>
      <c r="C51" s="135"/>
      <c r="D51" s="146" t="s">
        <v>924</v>
      </c>
      <c r="E51" s="165"/>
      <c r="F51" s="147"/>
      <c r="G51" s="87">
        <v>11.3478285408844</v>
      </c>
      <c r="H51" s="87">
        <v>10.861256747246401</v>
      </c>
      <c r="I51" s="87">
        <v>11.153286670203499</v>
      </c>
      <c r="J51" s="20" t="s">
        <v>96</v>
      </c>
      <c r="BA51" s="46" t="s">
        <v>260</v>
      </c>
      <c r="BB51" s="46" t="s">
        <v>652</v>
      </c>
    </row>
    <row r="52" spans="2:54" ht="15" x14ac:dyDescent="0.2">
      <c r="BA52" s="46" t="s">
        <v>261</v>
      </c>
      <c r="BB52" s="46" t="s">
        <v>654</v>
      </c>
    </row>
    <row r="53" spans="2:54" ht="15" x14ac:dyDescent="0.2">
      <c r="BA53" s="46" t="s">
        <v>262</v>
      </c>
      <c r="BB53" s="46" t="s">
        <v>653</v>
      </c>
    </row>
    <row r="54" spans="2:54" ht="15" x14ac:dyDescent="0.2">
      <c r="BA54" s="46" t="s">
        <v>263</v>
      </c>
      <c r="BB54" s="46" t="s">
        <v>657</v>
      </c>
    </row>
    <row r="55" spans="2:54" ht="15" x14ac:dyDescent="0.2">
      <c r="BA55" s="46" t="s">
        <v>264</v>
      </c>
      <c r="BB55" s="46" t="s">
        <v>649</v>
      </c>
    </row>
    <row r="56" spans="2:54" ht="15" x14ac:dyDescent="0.2">
      <c r="BA56" s="46" t="s">
        <v>265</v>
      </c>
      <c r="BB56" s="46" t="s">
        <v>646</v>
      </c>
    </row>
    <row r="57" spans="2:54" ht="15" x14ac:dyDescent="0.2">
      <c r="BA57" s="46" t="s">
        <v>266</v>
      </c>
      <c r="BB57" s="46" t="s">
        <v>604</v>
      </c>
    </row>
    <row r="58" spans="2:54" ht="15" x14ac:dyDescent="0.2">
      <c r="BA58" s="46" t="s">
        <v>267</v>
      </c>
      <c r="BB58" s="46" t="s">
        <v>645</v>
      </c>
    </row>
    <row r="59" spans="2:54" ht="15" x14ac:dyDescent="0.2">
      <c r="BA59" s="46" t="s">
        <v>268</v>
      </c>
      <c r="BB59" s="46" t="s">
        <v>670</v>
      </c>
    </row>
    <row r="60" spans="2:54" ht="15" x14ac:dyDescent="0.2">
      <c r="BA60" s="46" t="s">
        <v>269</v>
      </c>
      <c r="BB60" s="46" t="s">
        <v>669</v>
      </c>
    </row>
    <row r="61" spans="2:54" ht="15" x14ac:dyDescent="0.2">
      <c r="BA61" s="46" t="s">
        <v>270</v>
      </c>
      <c r="BB61" s="46" t="s">
        <v>668</v>
      </c>
    </row>
    <row r="62" spans="2:54" ht="15" x14ac:dyDescent="0.2">
      <c r="BA62" s="46" t="s">
        <v>271</v>
      </c>
      <c r="BB62" s="46" t="s">
        <v>667</v>
      </c>
    </row>
    <row r="63" spans="2:54" ht="15" x14ac:dyDescent="0.2">
      <c r="BA63" s="46" t="s">
        <v>272</v>
      </c>
      <c r="BB63" s="46" t="s">
        <v>721</v>
      </c>
    </row>
    <row r="64" spans="2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47">
    <mergeCell ref="E46:F46"/>
    <mergeCell ref="C47:C51"/>
    <mergeCell ref="D47:F47"/>
    <mergeCell ref="D48:F48"/>
    <mergeCell ref="D49:F49"/>
    <mergeCell ref="D50:F50"/>
    <mergeCell ref="D51:F51"/>
    <mergeCell ref="C28:C46"/>
    <mergeCell ref="D28:D37"/>
    <mergeCell ref="E28:F28"/>
    <mergeCell ref="E29:F29"/>
    <mergeCell ref="E30:F30"/>
    <mergeCell ref="E31:E37"/>
    <mergeCell ref="D38:F38"/>
    <mergeCell ref="D39:D41"/>
    <mergeCell ref="E39:F39"/>
    <mergeCell ref="E40:F40"/>
    <mergeCell ref="E41:F41"/>
    <mergeCell ref="D42:D46"/>
    <mergeCell ref="E42:F42"/>
    <mergeCell ref="E43:F43"/>
    <mergeCell ref="E44:F44"/>
    <mergeCell ref="E45:F45"/>
    <mergeCell ref="C24:C27"/>
    <mergeCell ref="D24:F24"/>
    <mergeCell ref="D25:F25"/>
    <mergeCell ref="D26:F26"/>
    <mergeCell ref="D27:F27"/>
    <mergeCell ref="C20:C23"/>
    <mergeCell ref="D20:F20"/>
    <mergeCell ref="D21:F21"/>
    <mergeCell ref="D22:F22"/>
    <mergeCell ref="D23:F23"/>
    <mergeCell ref="A7:B7"/>
    <mergeCell ref="A8:B8"/>
    <mergeCell ref="C11:F11"/>
    <mergeCell ref="C15:F15"/>
    <mergeCell ref="C16:C19"/>
    <mergeCell ref="D16:F16"/>
    <mergeCell ref="D17:F17"/>
    <mergeCell ref="D18:F18"/>
    <mergeCell ref="D19:F19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'@lists'!$A$37:$B$37</xm:f>
          </x14:formula1>
          <xm:sqref>C8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9" customWidth="1"/>
    <col min="4" max="4" width="27.42578125" customWidth="1"/>
    <col min="5" max="5" width="14.85546875" customWidth="1"/>
    <col min="6" max="7" width="13.5703125" customWidth="1"/>
    <col min="8" max="8" width="8.28515625" customWidth="1"/>
    <col min="9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3"/>
      <c r="C3" s="8"/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71" t="s">
        <v>1505</v>
      </c>
      <c r="B5" s="172"/>
      <c r="C5" s="24">
        <v>43008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177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15" x14ac:dyDescent="0.2">
      <c r="B10" s="83"/>
      <c r="C10" s="162" t="s">
        <v>178</v>
      </c>
      <c r="D10" s="123"/>
      <c r="E10" s="123"/>
      <c r="F10" s="123"/>
      <c r="G10" s="123"/>
      <c r="H10" s="123"/>
      <c r="BA10" s="46" t="s">
        <v>48</v>
      </c>
      <c r="BB10" s="46" t="s">
        <v>717</v>
      </c>
    </row>
    <row r="11" spans="1:54" ht="14.1" customHeight="1" x14ac:dyDescent="0.2">
      <c r="B11" s="83"/>
      <c r="BA11" s="46" t="s">
        <v>49</v>
      </c>
      <c r="BB11" s="46" t="s">
        <v>715</v>
      </c>
    </row>
    <row r="12" spans="1:54" ht="14.1" customHeight="1" x14ac:dyDescent="0.2">
      <c r="B12" s="32"/>
      <c r="C12" s="103" t="s">
        <v>608</v>
      </c>
      <c r="D12" s="64"/>
      <c r="E12" s="54" t="s">
        <v>1523</v>
      </c>
      <c r="F12" s="40" t="s">
        <v>1410</v>
      </c>
      <c r="G12" s="40" t="s">
        <v>1499</v>
      </c>
      <c r="BA12" s="46" t="s">
        <v>51</v>
      </c>
      <c r="BB12" s="46" t="s">
        <v>773</v>
      </c>
    </row>
    <row r="13" spans="1:54" ht="14.1" customHeight="1" x14ac:dyDescent="0.2">
      <c r="B13" s="68" t="s">
        <v>177</v>
      </c>
      <c r="C13" s="169"/>
      <c r="D13" s="156"/>
      <c r="E13" s="41" t="s">
        <v>37</v>
      </c>
      <c r="F13" s="36" t="s">
        <v>37</v>
      </c>
      <c r="G13" s="42" t="s">
        <v>37</v>
      </c>
      <c r="H13" s="68"/>
      <c r="BA13" s="46" t="s">
        <v>52</v>
      </c>
      <c r="BB13" s="46" t="s">
        <v>933</v>
      </c>
    </row>
    <row r="14" spans="1:54" ht="14.1" customHeight="1" x14ac:dyDescent="0.2">
      <c r="B14" s="45" t="s">
        <v>37</v>
      </c>
      <c r="C14" s="131" t="s">
        <v>930</v>
      </c>
      <c r="D14" s="37" t="s">
        <v>729</v>
      </c>
      <c r="E14" s="12">
        <v>34180000</v>
      </c>
      <c r="F14" s="12">
        <v>32255000</v>
      </c>
      <c r="G14" s="12">
        <v>32586000</v>
      </c>
      <c r="H14" s="45" t="s">
        <v>37</v>
      </c>
      <c r="BA14" s="46" t="s">
        <v>53</v>
      </c>
      <c r="BB14" s="46" t="s">
        <v>1370</v>
      </c>
    </row>
    <row r="15" spans="1:54" ht="14.1" customHeight="1" x14ac:dyDescent="0.2">
      <c r="B15" s="18" t="s">
        <v>68</v>
      </c>
      <c r="C15" s="132"/>
      <c r="D15" s="38" t="s">
        <v>1264</v>
      </c>
      <c r="E15" s="43">
        <v>486507000</v>
      </c>
      <c r="F15" s="43">
        <v>473817000</v>
      </c>
      <c r="G15" s="43">
        <v>481384000</v>
      </c>
      <c r="H15" s="18" t="s">
        <v>68</v>
      </c>
      <c r="BA15" s="46" t="s">
        <v>54</v>
      </c>
      <c r="BB15" s="46" t="s">
        <v>1371</v>
      </c>
    </row>
    <row r="16" spans="1:54" ht="14.1" customHeight="1" x14ac:dyDescent="0.2">
      <c r="B16" s="18" t="s">
        <v>87</v>
      </c>
      <c r="C16" s="132"/>
      <c r="D16" s="38" t="s">
        <v>927</v>
      </c>
      <c r="E16" s="76">
        <v>7.02559264306577</v>
      </c>
      <c r="F16" s="76">
        <v>6.8074805251816599</v>
      </c>
      <c r="G16" s="76">
        <v>6.7692320475961001</v>
      </c>
      <c r="H16" s="18" t="s">
        <v>87</v>
      </c>
      <c r="BA16" s="46" t="s">
        <v>55</v>
      </c>
      <c r="BB16" s="46" t="s">
        <v>918</v>
      </c>
    </row>
    <row r="17" spans="2:54" ht="24.95" customHeight="1" x14ac:dyDescent="0.2">
      <c r="B17" s="18" t="s">
        <v>101</v>
      </c>
      <c r="C17" s="133"/>
      <c r="D17" s="38" t="s">
        <v>746</v>
      </c>
      <c r="E17" s="76">
        <v>6</v>
      </c>
      <c r="F17" s="76">
        <v>6</v>
      </c>
      <c r="G17" s="76">
        <v>6</v>
      </c>
      <c r="H17" s="18" t="s">
        <v>101</v>
      </c>
      <c r="BA17" s="46" t="s">
        <v>58</v>
      </c>
      <c r="BB17" s="46" t="s">
        <v>591</v>
      </c>
    </row>
    <row r="18" spans="2:54" ht="14.1" customHeight="1" x14ac:dyDescent="0.2">
      <c r="B18" s="18" t="s">
        <v>112</v>
      </c>
      <c r="C18" s="134" t="s">
        <v>929</v>
      </c>
      <c r="D18" s="38" t="s">
        <v>677</v>
      </c>
      <c r="E18" s="76">
        <v>122</v>
      </c>
      <c r="F18" s="76">
        <v>130</v>
      </c>
      <c r="G18" s="76">
        <v>132</v>
      </c>
      <c r="H18" s="18" t="s">
        <v>112</v>
      </c>
      <c r="BA18" s="46" t="s">
        <v>59</v>
      </c>
      <c r="BB18" s="46" t="s">
        <v>864</v>
      </c>
    </row>
    <row r="19" spans="2:54" ht="24.95" customHeight="1" x14ac:dyDescent="0.2">
      <c r="B19" s="18" t="s">
        <v>117</v>
      </c>
      <c r="C19" s="132"/>
      <c r="D19" s="38" t="s">
        <v>928</v>
      </c>
      <c r="E19" s="76">
        <v>100</v>
      </c>
      <c r="F19" s="76">
        <v>80</v>
      </c>
      <c r="G19" s="76">
        <v>80</v>
      </c>
      <c r="H19" s="18" t="s">
        <v>117</v>
      </c>
      <c r="BA19" s="46" t="s">
        <v>61</v>
      </c>
      <c r="BB19" s="46" t="s">
        <v>596</v>
      </c>
    </row>
    <row r="20" spans="2:54" ht="14.1" customHeight="1" x14ac:dyDescent="0.2">
      <c r="B20" s="18" t="s">
        <v>246</v>
      </c>
      <c r="C20" s="132"/>
      <c r="D20" s="38" t="s">
        <v>676</v>
      </c>
      <c r="E20" s="76">
        <v>123</v>
      </c>
      <c r="F20" s="76">
        <v>128</v>
      </c>
      <c r="G20" s="76">
        <v>130</v>
      </c>
      <c r="H20" s="18" t="s">
        <v>246</v>
      </c>
      <c r="BA20" s="46" t="s">
        <v>65</v>
      </c>
      <c r="BB20" s="46" t="s">
        <v>1139</v>
      </c>
    </row>
    <row r="21" spans="2:54" ht="24.95" customHeight="1" x14ac:dyDescent="0.2">
      <c r="B21" s="20" t="s">
        <v>247</v>
      </c>
      <c r="C21" s="135"/>
      <c r="D21" s="39" t="s">
        <v>928</v>
      </c>
      <c r="E21" s="87">
        <v>100</v>
      </c>
      <c r="F21" s="87">
        <v>80</v>
      </c>
      <c r="G21" s="87">
        <v>80</v>
      </c>
      <c r="H21" s="20" t="s">
        <v>247</v>
      </c>
      <c r="BA21" s="46" t="s">
        <v>71</v>
      </c>
      <c r="BB21" s="46" t="s">
        <v>1073</v>
      </c>
    </row>
    <row r="22" spans="2:54" ht="15" x14ac:dyDescent="0.2">
      <c r="BA22" s="46" t="s">
        <v>72</v>
      </c>
      <c r="BB22" s="46" t="s">
        <v>1074</v>
      </c>
    </row>
    <row r="23" spans="2:54" ht="15" x14ac:dyDescent="0.2">
      <c r="BA23" s="46" t="s">
        <v>75</v>
      </c>
      <c r="BB23" s="46" t="s">
        <v>361</v>
      </c>
    </row>
    <row r="24" spans="2:54" ht="15" x14ac:dyDescent="0.2">
      <c r="BA24" s="46" t="s">
        <v>77</v>
      </c>
      <c r="BB24" s="46" t="s">
        <v>414</v>
      </c>
    </row>
    <row r="25" spans="2:54" ht="15" x14ac:dyDescent="0.2">
      <c r="BA25" s="46" t="s">
        <v>81</v>
      </c>
      <c r="BB25" s="46" t="s">
        <v>916</v>
      </c>
    </row>
    <row r="26" spans="2:54" ht="15" x14ac:dyDescent="0.2">
      <c r="BA26" s="46" t="s">
        <v>82</v>
      </c>
      <c r="BB26" s="46" t="s">
        <v>917</v>
      </c>
    </row>
    <row r="27" spans="2:54" ht="15" x14ac:dyDescent="0.2">
      <c r="BA27" s="46" t="s">
        <v>84</v>
      </c>
      <c r="BB27" s="46" t="s">
        <v>340</v>
      </c>
    </row>
    <row r="28" spans="2:54" ht="15" x14ac:dyDescent="0.2">
      <c r="BA28" s="46" t="s">
        <v>90</v>
      </c>
      <c r="BB28" s="46" t="s">
        <v>720</v>
      </c>
    </row>
    <row r="29" spans="2:54" ht="15" x14ac:dyDescent="0.2">
      <c r="BA29" s="46" t="s">
        <v>94</v>
      </c>
      <c r="BB29" s="46" t="s">
        <v>1365</v>
      </c>
    </row>
    <row r="30" spans="2:54" ht="15" x14ac:dyDescent="0.2">
      <c r="BA30" s="46" t="s">
        <v>100</v>
      </c>
      <c r="BB30" s="46" t="s">
        <v>524</v>
      </c>
    </row>
    <row r="31" spans="2:54" ht="15" x14ac:dyDescent="0.2">
      <c r="BA31" s="46" t="s">
        <v>103</v>
      </c>
      <c r="BB31" s="46" t="s">
        <v>915</v>
      </c>
    </row>
    <row r="32" spans="2:54" ht="15" x14ac:dyDescent="0.2">
      <c r="BA32" s="46" t="s">
        <v>110</v>
      </c>
      <c r="BB32" s="46" t="s">
        <v>1111</v>
      </c>
    </row>
    <row r="33" spans="53:54" ht="15" x14ac:dyDescent="0.2">
      <c r="BA33" s="46" t="s">
        <v>113</v>
      </c>
      <c r="BB33" s="46" t="s">
        <v>1136</v>
      </c>
    </row>
    <row r="34" spans="53:54" ht="15" x14ac:dyDescent="0.2">
      <c r="BA34" s="46" t="s">
        <v>114</v>
      </c>
      <c r="BB34" s="46" t="s">
        <v>1366</v>
      </c>
    </row>
    <row r="35" spans="53:54" ht="15" x14ac:dyDescent="0.2">
      <c r="BA35" s="46" t="s">
        <v>115</v>
      </c>
      <c r="BB35" s="46" t="s">
        <v>931</v>
      </c>
    </row>
    <row r="36" spans="53:54" ht="15" x14ac:dyDescent="0.2">
      <c r="BA36" s="46" t="s">
        <v>116</v>
      </c>
      <c r="BB36" s="46" t="s">
        <v>1486</v>
      </c>
    </row>
    <row r="37" spans="53:54" ht="15" x14ac:dyDescent="0.2">
      <c r="BA37" s="46" t="s">
        <v>118</v>
      </c>
      <c r="BB37" s="46" t="s">
        <v>891</v>
      </c>
    </row>
    <row r="38" spans="53:54" ht="15" x14ac:dyDescent="0.2">
      <c r="BA38" s="46" t="s">
        <v>245</v>
      </c>
      <c r="BB38" s="46" t="s">
        <v>647</v>
      </c>
    </row>
    <row r="39" spans="53:54" ht="15" x14ac:dyDescent="0.2">
      <c r="BA39" s="46" t="s">
        <v>248</v>
      </c>
      <c r="BB39" s="46" t="s">
        <v>660</v>
      </c>
    </row>
    <row r="40" spans="53:54" ht="15" x14ac:dyDescent="0.2">
      <c r="BA40" s="46" t="s">
        <v>249</v>
      </c>
      <c r="BB40" s="46" t="s">
        <v>659</v>
      </c>
    </row>
    <row r="41" spans="53:54" ht="15" x14ac:dyDescent="0.2">
      <c r="BA41" s="46" t="s">
        <v>250</v>
      </c>
      <c r="BB41" s="46" t="s">
        <v>666</v>
      </c>
    </row>
    <row r="42" spans="53:54" ht="15" x14ac:dyDescent="0.2">
      <c r="BA42" s="46" t="s">
        <v>251</v>
      </c>
      <c r="BB42" s="46" t="s">
        <v>658</v>
      </c>
    </row>
    <row r="43" spans="53:54" ht="15" x14ac:dyDescent="0.2">
      <c r="BA43" s="46" t="s">
        <v>252</v>
      </c>
      <c r="BB43" s="46" t="s">
        <v>662</v>
      </c>
    </row>
    <row r="44" spans="53:54" ht="15" x14ac:dyDescent="0.2">
      <c r="BA44" s="46" t="s">
        <v>253</v>
      </c>
      <c r="BB44" s="46" t="s">
        <v>664</v>
      </c>
    </row>
    <row r="45" spans="53:54" ht="15" x14ac:dyDescent="0.2">
      <c r="BA45" s="46" t="s">
        <v>254</v>
      </c>
      <c r="BB45" s="46" t="s">
        <v>661</v>
      </c>
    </row>
    <row r="46" spans="53:54" ht="15" x14ac:dyDescent="0.2">
      <c r="BA46" s="46" t="s">
        <v>255</v>
      </c>
      <c r="BB46" s="46" t="s">
        <v>665</v>
      </c>
    </row>
    <row r="47" spans="53:54" ht="15" x14ac:dyDescent="0.2">
      <c r="BA47" s="46" t="s">
        <v>256</v>
      </c>
      <c r="BB47" s="46" t="s">
        <v>655</v>
      </c>
    </row>
    <row r="48" spans="53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10">
    <mergeCell ref="A8:B8"/>
    <mergeCell ref="C10:H10"/>
    <mergeCell ref="C13:D13"/>
    <mergeCell ref="C14:C17"/>
    <mergeCell ref="C18:C21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'@lists'!$A$38:$B$38</xm:f>
          </x14:formula1>
          <xm:sqref>C8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7.28515625" customWidth="1"/>
    <col min="4" max="23" width="26.7109375" customWidth="1"/>
    <col min="24" max="24" width="8.28515625" customWidth="1"/>
    <col min="25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3"/>
      <c r="C3" s="8"/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43008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179</v>
      </c>
      <c r="BA8" s="46" t="s">
        <v>45</v>
      </c>
      <c r="BB8" s="46" t="s">
        <v>983</v>
      </c>
    </row>
    <row r="9" spans="1:54" ht="14.1" customHeight="1" x14ac:dyDescent="0.2">
      <c r="B9" s="83"/>
      <c r="BA9" s="46" t="s">
        <v>47</v>
      </c>
      <c r="BB9" s="46" t="s">
        <v>716</v>
      </c>
    </row>
    <row r="10" spans="1:54" ht="30" customHeight="1" x14ac:dyDescent="0.2">
      <c r="B10" s="83"/>
      <c r="C10" s="163" t="s">
        <v>180</v>
      </c>
      <c r="D10" s="123"/>
      <c r="E10" s="123"/>
      <c r="BA10" s="46" t="s">
        <v>48</v>
      </c>
      <c r="BB10" s="46" t="s">
        <v>717</v>
      </c>
    </row>
    <row r="11" spans="1:54" ht="14.1" customHeight="1" x14ac:dyDescent="0.2">
      <c r="B11" s="83"/>
      <c r="BA11" s="46" t="s">
        <v>49</v>
      </c>
      <c r="BB11" s="46" t="s">
        <v>715</v>
      </c>
    </row>
    <row r="12" spans="1:54" ht="14.1" customHeight="1" x14ac:dyDescent="0.2">
      <c r="B12" s="99"/>
      <c r="C12" s="23"/>
      <c r="D12" s="23"/>
      <c r="E12" s="50"/>
      <c r="F12" s="137" t="s">
        <v>1523</v>
      </c>
      <c r="G12" s="138"/>
      <c r="H12" s="138"/>
      <c r="I12" s="138"/>
      <c r="J12" s="138"/>
      <c r="K12" s="139"/>
      <c r="L12" s="140" t="s">
        <v>1410</v>
      </c>
      <c r="M12" s="138"/>
      <c r="N12" s="138"/>
      <c r="O12" s="138"/>
      <c r="P12" s="138"/>
      <c r="Q12" s="139"/>
      <c r="R12" s="140" t="s">
        <v>1499</v>
      </c>
      <c r="S12" s="138"/>
      <c r="T12" s="138"/>
      <c r="U12" s="138"/>
      <c r="V12" s="138"/>
      <c r="W12" s="139"/>
      <c r="X12" s="8"/>
      <c r="BA12" s="46" t="s">
        <v>51</v>
      </c>
      <c r="BB12" s="46" t="s">
        <v>773</v>
      </c>
    </row>
    <row r="13" spans="1:54" ht="14.1" customHeight="1" x14ac:dyDescent="0.2">
      <c r="B13" s="100"/>
      <c r="C13" s="8"/>
      <c r="D13" s="53" t="s">
        <v>608</v>
      </c>
      <c r="E13" s="27"/>
      <c r="F13" s="137" t="s">
        <v>876</v>
      </c>
      <c r="G13" s="139"/>
      <c r="H13" s="140" t="s">
        <v>874</v>
      </c>
      <c r="I13" s="140" t="s">
        <v>879</v>
      </c>
      <c r="J13" s="140" t="s">
        <v>875</v>
      </c>
      <c r="K13" s="140" t="s">
        <v>1190</v>
      </c>
      <c r="L13" s="140" t="s">
        <v>876</v>
      </c>
      <c r="M13" s="139"/>
      <c r="N13" s="140" t="s">
        <v>874</v>
      </c>
      <c r="O13" s="140" t="s">
        <v>879</v>
      </c>
      <c r="P13" s="140" t="s">
        <v>875</v>
      </c>
      <c r="Q13" s="140" t="s">
        <v>1190</v>
      </c>
      <c r="R13" s="140" t="s">
        <v>876</v>
      </c>
      <c r="S13" s="139"/>
      <c r="T13" s="140" t="s">
        <v>874</v>
      </c>
      <c r="U13" s="140" t="s">
        <v>879</v>
      </c>
      <c r="V13" s="140" t="s">
        <v>875</v>
      </c>
      <c r="W13" s="140" t="s">
        <v>1190</v>
      </c>
      <c r="X13" s="8"/>
      <c r="BA13" s="46" t="s">
        <v>52</v>
      </c>
      <c r="BB13" s="46" t="s">
        <v>933</v>
      </c>
    </row>
    <row r="14" spans="1:54" ht="14.1" customHeight="1" x14ac:dyDescent="0.2">
      <c r="B14" s="101"/>
      <c r="C14" s="21"/>
      <c r="D14" s="21"/>
      <c r="E14" s="48"/>
      <c r="F14" s="54" t="s">
        <v>1501</v>
      </c>
      <c r="G14" s="40" t="s">
        <v>598</v>
      </c>
      <c r="H14" s="139"/>
      <c r="I14" s="139"/>
      <c r="J14" s="139"/>
      <c r="K14" s="139"/>
      <c r="L14" s="40" t="s">
        <v>1501</v>
      </c>
      <c r="M14" s="40" t="s">
        <v>598</v>
      </c>
      <c r="N14" s="139"/>
      <c r="O14" s="139"/>
      <c r="P14" s="139"/>
      <c r="Q14" s="139"/>
      <c r="R14" s="40" t="s">
        <v>1501</v>
      </c>
      <c r="S14" s="40" t="s">
        <v>598</v>
      </c>
      <c r="T14" s="139"/>
      <c r="U14" s="139"/>
      <c r="V14" s="139"/>
      <c r="W14" s="139"/>
      <c r="X14" s="8"/>
      <c r="BA14" s="46" t="s">
        <v>53</v>
      </c>
      <c r="BB14" s="46" t="s">
        <v>1370</v>
      </c>
    </row>
    <row r="15" spans="1:54" ht="14.1" customHeight="1" x14ac:dyDescent="0.2">
      <c r="A15" s="83"/>
      <c r="B15" s="69" t="s">
        <v>179</v>
      </c>
      <c r="C15" s="161"/>
      <c r="D15" s="142"/>
      <c r="E15" s="161"/>
      <c r="F15" s="66" t="s">
        <v>37</v>
      </c>
      <c r="G15" s="67" t="s">
        <v>68</v>
      </c>
      <c r="H15" s="67" t="s">
        <v>87</v>
      </c>
      <c r="I15" s="67" t="s">
        <v>101</v>
      </c>
      <c r="J15" s="67" t="s">
        <v>112</v>
      </c>
      <c r="K15" s="67" t="s">
        <v>117</v>
      </c>
      <c r="L15" s="67" t="s">
        <v>37</v>
      </c>
      <c r="M15" s="67" t="s">
        <v>68</v>
      </c>
      <c r="N15" s="67" t="s">
        <v>87</v>
      </c>
      <c r="O15" s="67" t="s">
        <v>101</v>
      </c>
      <c r="P15" s="67" t="s">
        <v>112</v>
      </c>
      <c r="Q15" s="67" t="s">
        <v>117</v>
      </c>
      <c r="R15" s="67" t="s">
        <v>37</v>
      </c>
      <c r="S15" s="67" t="s">
        <v>68</v>
      </c>
      <c r="T15" s="67" t="s">
        <v>87</v>
      </c>
      <c r="U15" s="67" t="s">
        <v>101</v>
      </c>
      <c r="V15" s="67" t="s">
        <v>112</v>
      </c>
      <c r="W15" s="67" t="s">
        <v>117</v>
      </c>
      <c r="X15" s="15"/>
      <c r="BA15" s="46" t="s">
        <v>54</v>
      </c>
      <c r="BB15" s="46" t="s">
        <v>1371</v>
      </c>
    </row>
    <row r="16" spans="1:54" ht="14.1" customHeight="1" x14ac:dyDescent="0.2">
      <c r="B16" s="18" t="s">
        <v>37</v>
      </c>
      <c r="C16" s="131" t="s">
        <v>571</v>
      </c>
      <c r="D16" s="143" t="s">
        <v>390</v>
      </c>
      <c r="E16" s="144"/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18" t="s">
        <v>37</v>
      </c>
      <c r="BA16" s="46" t="s">
        <v>55</v>
      </c>
      <c r="BB16" s="46" t="s">
        <v>918</v>
      </c>
    </row>
    <row r="17" spans="2:54" ht="14.1" customHeight="1" x14ac:dyDescent="0.2">
      <c r="B17" s="18" t="s">
        <v>68</v>
      </c>
      <c r="C17" s="132"/>
      <c r="D17" s="145" t="s">
        <v>386</v>
      </c>
      <c r="E17" s="139"/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18" t="s">
        <v>68</v>
      </c>
      <c r="BA17" s="46" t="s">
        <v>58</v>
      </c>
      <c r="BB17" s="46" t="s">
        <v>591</v>
      </c>
    </row>
    <row r="18" spans="2:54" ht="14.1" customHeight="1" x14ac:dyDescent="0.2">
      <c r="B18" s="18" t="s">
        <v>87</v>
      </c>
      <c r="C18" s="132"/>
      <c r="D18" s="145" t="s">
        <v>872</v>
      </c>
      <c r="E18" s="38" t="s">
        <v>594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18" t="s">
        <v>87</v>
      </c>
      <c r="BA18" s="46" t="s">
        <v>59</v>
      </c>
      <c r="BB18" s="46" t="s">
        <v>864</v>
      </c>
    </row>
    <row r="19" spans="2:54" ht="14.1" customHeight="1" x14ac:dyDescent="0.2">
      <c r="B19" s="18" t="s">
        <v>101</v>
      </c>
      <c r="C19" s="132"/>
      <c r="D19" s="139"/>
      <c r="E19" s="38" t="s">
        <v>595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18" t="s">
        <v>101</v>
      </c>
      <c r="BA19" s="46" t="s">
        <v>61</v>
      </c>
      <c r="BB19" s="46" t="s">
        <v>596</v>
      </c>
    </row>
    <row r="20" spans="2:54" ht="14.1" customHeight="1" x14ac:dyDescent="0.2">
      <c r="B20" s="18" t="s">
        <v>112</v>
      </c>
      <c r="C20" s="132"/>
      <c r="D20" s="145" t="s">
        <v>871</v>
      </c>
      <c r="E20" s="38" t="s">
        <v>594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18" t="s">
        <v>112</v>
      </c>
      <c r="BA20" s="46" t="s">
        <v>65</v>
      </c>
      <c r="BB20" s="46" t="s">
        <v>1139</v>
      </c>
    </row>
    <row r="21" spans="2:54" ht="14.1" customHeight="1" x14ac:dyDescent="0.2">
      <c r="B21" s="18" t="s">
        <v>117</v>
      </c>
      <c r="C21" s="132"/>
      <c r="D21" s="139"/>
      <c r="E21" s="38" t="s">
        <v>595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18" t="s">
        <v>117</v>
      </c>
      <c r="BA21" s="46" t="s">
        <v>71</v>
      </c>
      <c r="BB21" s="46" t="s">
        <v>1073</v>
      </c>
    </row>
    <row r="22" spans="2:54" ht="14.1" customHeight="1" x14ac:dyDescent="0.2">
      <c r="B22" s="18" t="s">
        <v>246</v>
      </c>
      <c r="C22" s="132"/>
      <c r="D22" s="145" t="s">
        <v>22</v>
      </c>
      <c r="E22" s="139"/>
      <c r="F22" s="43">
        <v>0</v>
      </c>
      <c r="G22" s="43">
        <v>1790000</v>
      </c>
      <c r="H22" s="43">
        <v>0</v>
      </c>
      <c r="I22" s="43">
        <v>0</v>
      </c>
      <c r="J22" s="43">
        <v>0</v>
      </c>
      <c r="K22" s="43">
        <v>1790000</v>
      </c>
      <c r="L22" s="43">
        <v>0</v>
      </c>
      <c r="M22" s="43">
        <v>3523000</v>
      </c>
      <c r="N22" s="43">
        <v>0</v>
      </c>
      <c r="O22" s="43">
        <v>0</v>
      </c>
      <c r="P22" s="43">
        <v>0</v>
      </c>
      <c r="Q22" s="43">
        <v>3523000</v>
      </c>
      <c r="R22" s="43">
        <v>0</v>
      </c>
      <c r="S22" s="43">
        <v>3480000</v>
      </c>
      <c r="T22" s="43">
        <v>0</v>
      </c>
      <c r="U22" s="43">
        <v>0</v>
      </c>
      <c r="V22" s="43">
        <v>0</v>
      </c>
      <c r="W22" s="43">
        <v>3480000</v>
      </c>
      <c r="X22" s="18" t="s">
        <v>246</v>
      </c>
      <c r="BA22" s="46" t="s">
        <v>72</v>
      </c>
      <c r="BB22" s="46" t="s">
        <v>1074</v>
      </c>
    </row>
    <row r="23" spans="2:54" ht="14.1" customHeight="1" x14ac:dyDescent="0.2">
      <c r="B23" s="18" t="s">
        <v>247</v>
      </c>
      <c r="C23" s="132"/>
      <c r="D23" s="145" t="s">
        <v>1190</v>
      </c>
      <c r="E23" s="139"/>
      <c r="F23" s="43">
        <v>0</v>
      </c>
      <c r="G23" s="43">
        <v>1790000</v>
      </c>
      <c r="H23" s="43">
        <v>0</v>
      </c>
      <c r="I23" s="43">
        <v>0</v>
      </c>
      <c r="J23" s="43">
        <v>0</v>
      </c>
      <c r="K23" s="43">
        <v>1790000</v>
      </c>
      <c r="L23" s="43">
        <v>0</v>
      </c>
      <c r="M23" s="43">
        <v>3523000</v>
      </c>
      <c r="N23" s="43">
        <v>0</v>
      </c>
      <c r="O23" s="43">
        <v>0</v>
      </c>
      <c r="P23" s="43">
        <v>0</v>
      </c>
      <c r="Q23" s="43">
        <v>3523000</v>
      </c>
      <c r="R23" s="43">
        <v>0</v>
      </c>
      <c r="S23" s="43">
        <v>3480000</v>
      </c>
      <c r="T23" s="43">
        <v>0</v>
      </c>
      <c r="U23" s="43">
        <v>0</v>
      </c>
      <c r="V23" s="43">
        <v>0</v>
      </c>
      <c r="W23" s="43">
        <v>3480000</v>
      </c>
      <c r="X23" s="18" t="s">
        <v>247</v>
      </c>
      <c r="BA23" s="46" t="s">
        <v>75</v>
      </c>
      <c r="BB23" s="46" t="s">
        <v>361</v>
      </c>
    </row>
    <row r="24" spans="2:54" ht="24.95" customHeight="1" x14ac:dyDescent="0.2">
      <c r="B24" s="18" t="s">
        <v>275</v>
      </c>
      <c r="C24" s="133"/>
      <c r="D24" s="17"/>
      <c r="E24" s="38" t="s">
        <v>529</v>
      </c>
      <c r="F24" s="43">
        <v>0</v>
      </c>
      <c r="G24" s="43">
        <v>1790000</v>
      </c>
      <c r="H24" s="57"/>
      <c r="I24" s="57"/>
      <c r="J24" s="57"/>
      <c r="K24" s="43">
        <v>1790000</v>
      </c>
      <c r="L24" s="43">
        <v>0</v>
      </c>
      <c r="M24" s="43">
        <v>3523000</v>
      </c>
      <c r="N24" s="57"/>
      <c r="O24" s="57"/>
      <c r="P24" s="57"/>
      <c r="Q24" s="43">
        <v>3523000</v>
      </c>
      <c r="R24" s="43">
        <v>0</v>
      </c>
      <c r="S24" s="43">
        <v>3480000</v>
      </c>
      <c r="T24" s="57"/>
      <c r="U24" s="57"/>
      <c r="V24" s="57"/>
      <c r="W24" s="43">
        <v>3480000</v>
      </c>
      <c r="X24" s="18" t="s">
        <v>275</v>
      </c>
      <c r="BA24" s="46" t="s">
        <v>77</v>
      </c>
      <c r="BB24" s="46" t="s">
        <v>414</v>
      </c>
    </row>
    <row r="25" spans="2:54" ht="14.1" customHeight="1" x14ac:dyDescent="0.2">
      <c r="B25" s="18" t="s">
        <v>39</v>
      </c>
      <c r="C25" s="134" t="s">
        <v>38</v>
      </c>
      <c r="D25" s="145" t="s">
        <v>390</v>
      </c>
      <c r="E25" s="139"/>
      <c r="F25" s="43">
        <v>0</v>
      </c>
      <c r="G25" s="43">
        <v>31296000</v>
      </c>
      <c r="H25" s="43">
        <v>143000</v>
      </c>
      <c r="I25" s="43">
        <v>100487000</v>
      </c>
      <c r="J25" s="43">
        <v>276000</v>
      </c>
      <c r="K25" s="43">
        <v>132202000</v>
      </c>
      <c r="L25" s="43">
        <v>0</v>
      </c>
      <c r="M25" s="43">
        <v>78442000</v>
      </c>
      <c r="N25" s="43">
        <v>55000</v>
      </c>
      <c r="O25" s="43">
        <v>57288000</v>
      </c>
      <c r="P25" s="43">
        <v>202000</v>
      </c>
      <c r="Q25" s="43">
        <v>135987000</v>
      </c>
      <c r="R25" s="43">
        <v>0</v>
      </c>
      <c r="S25" s="43">
        <v>40972000</v>
      </c>
      <c r="T25" s="43">
        <v>183000</v>
      </c>
      <c r="U25" s="43">
        <v>61988000</v>
      </c>
      <c r="V25" s="43">
        <v>210000</v>
      </c>
      <c r="W25" s="43">
        <v>103353000</v>
      </c>
      <c r="X25" s="18" t="s">
        <v>39</v>
      </c>
      <c r="BA25" s="46" t="s">
        <v>81</v>
      </c>
      <c r="BB25" s="46" t="s">
        <v>916</v>
      </c>
    </row>
    <row r="26" spans="2:54" ht="14.1" customHeight="1" x14ac:dyDescent="0.2">
      <c r="B26" s="18" t="s">
        <v>46</v>
      </c>
      <c r="C26" s="132"/>
      <c r="D26" s="145" t="s">
        <v>386</v>
      </c>
      <c r="E26" s="139"/>
      <c r="F26" s="43">
        <v>14774000</v>
      </c>
      <c r="G26" s="43">
        <v>1006000</v>
      </c>
      <c r="H26" s="43">
        <v>177677000</v>
      </c>
      <c r="I26" s="43">
        <v>738000</v>
      </c>
      <c r="J26" s="43">
        <v>9000</v>
      </c>
      <c r="K26" s="43">
        <v>194204000</v>
      </c>
      <c r="L26" s="43">
        <v>12589000</v>
      </c>
      <c r="M26" s="43">
        <v>5850000</v>
      </c>
      <c r="N26" s="43">
        <v>196796000</v>
      </c>
      <c r="O26" s="43">
        <v>439000</v>
      </c>
      <c r="P26" s="43">
        <v>15000</v>
      </c>
      <c r="Q26" s="43">
        <v>215689000</v>
      </c>
      <c r="R26" s="43">
        <v>12187000</v>
      </c>
      <c r="S26" s="43">
        <v>4850000</v>
      </c>
      <c r="T26" s="43">
        <v>189374000</v>
      </c>
      <c r="U26" s="43">
        <v>407000</v>
      </c>
      <c r="V26" s="43">
        <v>11000</v>
      </c>
      <c r="W26" s="43">
        <v>206829000</v>
      </c>
      <c r="X26" s="18" t="s">
        <v>46</v>
      </c>
      <c r="BA26" s="46" t="s">
        <v>82</v>
      </c>
      <c r="BB26" s="46" t="s">
        <v>917</v>
      </c>
    </row>
    <row r="27" spans="2:54" ht="14.1" customHeight="1" x14ac:dyDescent="0.2">
      <c r="B27" s="18" t="s">
        <v>50</v>
      </c>
      <c r="C27" s="132"/>
      <c r="D27" s="145" t="s">
        <v>872</v>
      </c>
      <c r="E27" s="38" t="s">
        <v>594</v>
      </c>
      <c r="F27" s="43">
        <v>0</v>
      </c>
      <c r="G27" s="43">
        <v>106000</v>
      </c>
      <c r="H27" s="43">
        <v>13124000</v>
      </c>
      <c r="I27" s="43">
        <v>14383000</v>
      </c>
      <c r="J27" s="43">
        <v>75000</v>
      </c>
      <c r="K27" s="43">
        <v>27688000</v>
      </c>
      <c r="L27" s="43">
        <v>0</v>
      </c>
      <c r="M27" s="43">
        <v>879000</v>
      </c>
      <c r="N27" s="43">
        <v>16396000</v>
      </c>
      <c r="O27" s="43">
        <v>21977000</v>
      </c>
      <c r="P27" s="43">
        <v>118000</v>
      </c>
      <c r="Q27" s="43">
        <v>39370000</v>
      </c>
      <c r="R27" s="43">
        <v>0</v>
      </c>
      <c r="S27" s="43">
        <v>299000</v>
      </c>
      <c r="T27" s="43">
        <v>15131000</v>
      </c>
      <c r="U27" s="43">
        <v>9719000</v>
      </c>
      <c r="V27" s="43">
        <v>67000</v>
      </c>
      <c r="W27" s="43">
        <v>25216000</v>
      </c>
      <c r="X27" s="18" t="s">
        <v>50</v>
      </c>
      <c r="BA27" s="46" t="s">
        <v>84</v>
      </c>
      <c r="BB27" s="46" t="s">
        <v>340</v>
      </c>
    </row>
    <row r="28" spans="2:54" ht="14.1" customHeight="1" x14ac:dyDescent="0.2">
      <c r="B28" s="18" t="s">
        <v>57</v>
      </c>
      <c r="C28" s="132"/>
      <c r="D28" s="139"/>
      <c r="E28" s="38" t="s">
        <v>595</v>
      </c>
      <c r="F28" s="43">
        <v>0</v>
      </c>
      <c r="G28" s="43">
        <v>106000</v>
      </c>
      <c r="H28" s="43">
        <v>12874000</v>
      </c>
      <c r="I28" s="43">
        <v>14383000</v>
      </c>
      <c r="J28" s="43">
        <v>75000</v>
      </c>
      <c r="K28" s="43">
        <v>27438000</v>
      </c>
      <c r="L28" s="43">
        <v>0</v>
      </c>
      <c r="M28" s="43">
        <v>879000</v>
      </c>
      <c r="N28" s="43">
        <v>16418000</v>
      </c>
      <c r="O28" s="43">
        <v>21977000</v>
      </c>
      <c r="P28" s="43">
        <v>118000</v>
      </c>
      <c r="Q28" s="43">
        <v>39392000</v>
      </c>
      <c r="R28" s="43">
        <v>0</v>
      </c>
      <c r="S28" s="43">
        <v>299000</v>
      </c>
      <c r="T28" s="43">
        <v>14556000</v>
      </c>
      <c r="U28" s="43">
        <v>9719000</v>
      </c>
      <c r="V28" s="43">
        <v>67000</v>
      </c>
      <c r="W28" s="43">
        <v>24641000</v>
      </c>
      <c r="X28" s="18" t="s">
        <v>57</v>
      </c>
      <c r="BA28" s="46" t="s">
        <v>90</v>
      </c>
      <c r="BB28" s="46" t="s">
        <v>720</v>
      </c>
    </row>
    <row r="29" spans="2:54" ht="14.1" customHeight="1" x14ac:dyDescent="0.2">
      <c r="B29" s="18" t="s">
        <v>60</v>
      </c>
      <c r="C29" s="132"/>
      <c r="D29" s="145" t="s">
        <v>871</v>
      </c>
      <c r="E29" s="38" t="s">
        <v>594</v>
      </c>
      <c r="F29" s="43">
        <v>0</v>
      </c>
      <c r="G29" s="43">
        <v>7530000</v>
      </c>
      <c r="H29" s="43">
        <v>23063000</v>
      </c>
      <c r="I29" s="43">
        <v>3240000</v>
      </c>
      <c r="J29" s="43">
        <v>162000</v>
      </c>
      <c r="K29" s="43">
        <v>33995000</v>
      </c>
      <c r="L29" s="43">
        <v>0</v>
      </c>
      <c r="M29" s="43">
        <v>9932000</v>
      </c>
      <c r="N29" s="43">
        <v>12228000</v>
      </c>
      <c r="O29" s="43">
        <v>2545000</v>
      </c>
      <c r="P29" s="43">
        <v>238000</v>
      </c>
      <c r="Q29" s="43">
        <v>24943000</v>
      </c>
      <c r="R29" s="43">
        <v>0</v>
      </c>
      <c r="S29" s="43">
        <v>7210000</v>
      </c>
      <c r="T29" s="43">
        <v>12553000</v>
      </c>
      <c r="U29" s="43">
        <v>2530000</v>
      </c>
      <c r="V29" s="43">
        <v>56000</v>
      </c>
      <c r="W29" s="43">
        <v>22349000</v>
      </c>
      <c r="X29" s="18" t="s">
        <v>60</v>
      </c>
      <c r="BA29" s="46" t="s">
        <v>94</v>
      </c>
      <c r="BB29" s="46" t="s">
        <v>1365</v>
      </c>
    </row>
    <row r="30" spans="2:54" ht="14.1" customHeight="1" x14ac:dyDescent="0.2">
      <c r="B30" s="18" t="s">
        <v>62</v>
      </c>
      <c r="C30" s="132"/>
      <c r="D30" s="139"/>
      <c r="E30" s="38" t="s">
        <v>595</v>
      </c>
      <c r="F30" s="43">
        <v>0</v>
      </c>
      <c r="G30" s="43">
        <v>6413000</v>
      </c>
      <c r="H30" s="43">
        <v>23117000</v>
      </c>
      <c r="I30" s="43">
        <v>3045000</v>
      </c>
      <c r="J30" s="43">
        <v>159000</v>
      </c>
      <c r="K30" s="43">
        <v>32734000</v>
      </c>
      <c r="L30" s="43">
        <v>0</v>
      </c>
      <c r="M30" s="43">
        <v>6369000</v>
      </c>
      <c r="N30" s="43">
        <v>13227000</v>
      </c>
      <c r="O30" s="43">
        <v>2489000</v>
      </c>
      <c r="P30" s="43">
        <v>238000</v>
      </c>
      <c r="Q30" s="43">
        <v>22323000</v>
      </c>
      <c r="R30" s="43">
        <v>0</v>
      </c>
      <c r="S30" s="43">
        <v>4186000</v>
      </c>
      <c r="T30" s="43">
        <v>12833000</v>
      </c>
      <c r="U30" s="43">
        <v>2572000</v>
      </c>
      <c r="V30" s="43">
        <v>189000</v>
      </c>
      <c r="W30" s="43">
        <v>19780000</v>
      </c>
      <c r="X30" s="18" t="s">
        <v>62</v>
      </c>
      <c r="BA30" s="46" t="s">
        <v>100</v>
      </c>
      <c r="BB30" s="46" t="s">
        <v>524</v>
      </c>
    </row>
    <row r="31" spans="2:54" ht="14.1" customHeight="1" x14ac:dyDescent="0.2">
      <c r="B31" s="18" t="s">
        <v>63</v>
      </c>
      <c r="C31" s="132"/>
      <c r="D31" s="145" t="s">
        <v>22</v>
      </c>
      <c r="E31" s="139"/>
      <c r="F31" s="43">
        <v>794000</v>
      </c>
      <c r="G31" s="43">
        <v>281722000</v>
      </c>
      <c r="H31" s="43">
        <v>26811000</v>
      </c>
      <c r="I31" s="43">
        <v>36031000</v>
      </c>
      <c r="J31" s="43">
        <v>238000</v>
      </c>
      <c r="K31" s="43">
        <v>345596000</v>
      </c>
      <c r="L31" s="43">
        <v>576000</v>
      </c>
      <c r="M31" s="43">
        <v>263082000</v>
      </c>
      <c r="N31" s="43">
        <v>27911000</v>
      </c>
      <c r="O31" s="43">
        <v>28343000</v>
      </c>
      <c r="P31" s="43">
        <v>148000</v>
      </c>
      <c r="Q31" s="43">
        <v>320060000</v>
      </c>
      <c r="R31" s="43">
        <v>572000</v>
      </c>
      <c r="S31" s="43">
        <v>265043000</v>
      </c>
      <c r="T31" s="43">
        <v>26796000</v>
      </c>
      <c r="U31" s="43">
        <v>29441000</v>
      </c>
      <c r="V31" s="43">
        <v>253000</v>
      </c>
      <c r="W31" s="43">
        <v>322105000</v>
      </c>
      <c r="X31" s="18" t="s">
        <v>63</v>
      </c>
      <c r="BA31" s="46" t="s">
        <v>103</v>
      </c>
      <c r="BB31" s="46" t="s">
        <v>915</v>
      </c>
    </row>
    <row r="32" spans="2:54" ht="14.1" customHeight="1" x14ac:dyDescent="0.2">
      <c r="B32" s="18" t="s">
        <v>64</v>
      </c>
      <c r="C32" s="132"/>
      <c r="D32" s="145" t="s">
        <v>1190</v>
      </c>
      <c r="E32" s="139"/>
      <c r="F32" s="43">
        <v>15568000</v>
      </c>
      <c r="G32" s="43">
        <v>328179000</v>
      </c>
      <c r="H32" s="43">
        <v>276809000</v>
      </c>
      <c r="I32" s="43">
        <v>172307000</v>
      </c>
      <c r="J32" s="43">
        <v>994000</v>
      </c>
      <c r="K32" s="43">
        <v>793857000</v>
      </c>
      <c r="L32" s="43">
        <v>13165000</v>
      </c>
      <c r="M32" s="43">
        <v>365433000</v>
      </c>
      <c r="N32" s="43">
        <v>283031000</v>
      </c>
      <c r="O32" s="43">
        <v>135058000</v>
      </c>
      <c r="P32" s="43">
        <v>1077000</v>
      </c>
      <c r="Q32" s="43">
        <v>797764000</v>
      </c>
      <c r="R32" s="43">
        <v>12759000</v>
      </c>
      <c r="S32" s="43">
        <v>322859000</v>
      </c>
      <c r="T32" s="43">
        <v>271426000</v>
      </c>
      <c r="U32" s="43">
        <v>116376000</v>
      </c>
      <c r="V32" s="43">
        <v>853000</v>
      </c>
      <c r="W32" s="43">
        <v>724273000</v>
      </c>
      <c r="X32" s="18" t="s">
        <v>64</v>
      </c>
      <c r="BA32" s="46" t="s">
        <v>110</v>
      </c>
      <c r="BB32" s="46" t="s">
        <v>1111</v>
      </c>
    </row>
    <row r="33" spans="2:54" ht="24.95" customHeight="1" x14ac:dyDescent="0.2">
      <c r="B33" s="18" t="s">
        <v>66</v>
      </c>
      <c r="C33" s="133"/>
      <c r="D33" s="17"/>
      <c r="E33" s="38" t="s">
        <v>23</v>
      </c>
      <c r="F33" s="43">
        <v>0</v>
      </c>
      <c r="G33" s="43">
        <v>145305000</v>
      </c>
      <c r="H33" s="57"/>
      <c r="I33" s="57"/>
      <c r="J33" s="57"/>
      <c r="K33" s="43">
        <v>145305000</v>
      </c>
      <c r="L33" s="43">
        <v>0</v>
      </c>
      <c r="M33" s="43">
        <v>141943000</v>
      </c>
      <c r="N33" s="57"/>
      <c r="O33" s="57"/>
      <c r="P33" s="57"/>
      <c r="Q33" s="43">
        <v>141943000</v>
      </c>
      <c r="R33" s="43">
        <v>0</v>
      </c>
      <c r="S33" s="43">
        <v>140716000</v>
      </c>
      <c r="T33" s="57"/>
      <c r="U33" s="57"/>
      <c r="V33" s="57"/>
      <c r="W33" s="43">
        <v>140716000</v>
      </c>
      <c r="X33" s="18" t="s">
        <v>66</v>
      </c>
      <c r="BA33" s="46" t="s">
        <v>113</v>
      </c>
      <c r="BB33" s="46" t="s">
        <v>1136</v>
      </c>
    </row>
    <row r="34" spans="2:54" ht="14.1" customHeight="1" x14ac:dyDescent="0.2">
      <c r="B34" s="18" t="s">
        <v>67</v>
      </c>
      <c r="C34" s="134" t="s">
        <v>687</v>
      </c>
      <c r="D34" s="145" t="s">
        <v>390</v>
      </c>
      <c r="E34" s="139"/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3">
        <v>0</v>
      </c>
      <c r="U34" s="43">
        <v>0</v>
      </c>
      <c r="V34" s="43">
        <v>0</v>
      </c>
      <c r="W34" s="43">
        <v>0</v>
      </c>
      <c r="X34" s="18" t="s">
        <v>67</v>
      </c>
      <c r="BA34" s="46" t="s">
        <v>114</v>
      </c>
      <c r="BB34" s="46" t="s">
        <v>1366</v>
      </c>
    </row>
    <row r="35" spans="2:54" ht="14.1" customHeight="1" x14ac:dyDescent="0.2">
      <c r="B35" s="18" t="s">
        <v>69</v>
      </c>
      <c r="C35" s="132"/>
      <c r="D35" s="145" t="s">
        <v>386</v>
      </c>
      <c r="E35" s="139"/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18" t="s">
        <v>69</v>
      </c>
      <c r="BA35" s="46" t="s">
        <v>115</v>
      </c>
      <c r="BB35" s="46" t="s">
        <v>931</v>
      </c>
    </row>
    <row r="36" spans="2:54" ht="14.1" customHeight="1" x14ac:dyDescent="0.2">
      <c r="B36" s="18" t="s">
        <v>73</v>
      </c>
      <c r="C36" s="132"/>
      <c r="D36" s="145" t="s">
        <v>872</v>
      </c>
      <c r="E36" s="38" t="s">
        <v>594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  <c r="T36" s="43">
        <v>0</v>
      </c>
      <c r="U36" s="43">
        <v>0</v>
      </c>
      <c r="V36" s="43">
        <v>0</v>
      </c>
      <c r="W36" s="43">
        <v>0</v>
      </c>
      <c r="X36" s="18" t="s">
        <v>73</v>
      </c>
      <c r="BA36" s="46" t="s">
        <v>116</v>
      </c>
      <c r="BB36" s="46" t="s">
        <v>1486</v>
      </c>
    </row>
    <row r="37" spans="2:54" ht="14.1" customHeight="1" x14ac:dyDescent="0.2">
      <c r="B37" s="18" t="s">
        <v>74</v>
      </c>
      <c r="C37" s="132"/>
      <c r="D37" s="139"/>
      <c r="E37" s="38" t="s">
        <v>595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3">
        <v>0</v>
      </c>
      <c r="X37" s="18" t="s">
        <v>74</v>
      </c>
      <c r="BA37" s="46" t="s">
        <v>118</v>
      </c>
      <c r="BB37" s="46" t="s">
        <v>891</v>
      </c>
    </row>
    <row r="38" spans="2:54" ht="14.1" customHeight="1" x14ac:dyDescent="0.2">
      <c r="B38" s="18" t="s">
        <v>76</v>
      </c>
      <c r="C38" s="132"/>
      <c r="D38" s="145" t="s">
        <v>871</v>
      </c>
      <c r="E38" s="38" t="s">
        <v>594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43">
        <v>0</v>
      </c>
      <c r="U38" s="43">
        <v>0</v>
      </c>
      <c r="V38" s="43">
        <v>0</v>
      </c>
      <c r="W38" s="43">
        <v>0</v>
      </c>
      <c r="X38" s="18" t="s">
        <v>76</v>
      </c>
      <c r="BA38" s="46" t="s">
        <v>245</v>
      </c>
      <c r="BB38" s="46" t="s">
        <v>647</v>
      </c>
    </row>
    <row r="39" spans="2:54" ht="14.1" customHeight="1" x14ac:dyDescent="0.2">
      <c r="B39" s="18" t="s">
        <v>78</v>
      </c>
      <c r="C39" s="132"/>
      <c r="D39" s="139"/>
      <c r="E39" s="38" t="s">
        <v>595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3">
        <v>0</v>
      </c>
      <c r="X39" s="18" t="s">
        <v>78</v>
      </c>
      <c r="BA39" s="46" t="s">
        <v>248</v>
      </c>
      <c r="BB39" s="46" t="s">
        <v>660</v>
      </c>
    </row>
    <row r="40" spans="2:54" ht="14.1" customHeight="1" x14ac:dyDescent="0.2">
      <c r="B40" s="18" t="s">
        <v>79</v>
      </c>
      <c r="C40" s="132"/>
      <c r="D40" s="145" t="s">
        <v>22</v>
      </c>
      <c r="E40" s="139"/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0</v>
      </c>
      <c r="S40" s="43">
        <v>0</v>
      </c>
      <c r="T40" s="43">
        <v>0</v>
      </c>
      <c r="U40" s="43">
        <v>0</v>
      </c>
      <c r="V40" s="43">
        <v>0</v>
      </c>
      <c r="W40" s="43">
        <v>0</v>
      </c>
      <c r="X40" s="18" t="s">
        <v>79</v>
      </c>
      <c r="BA40" s="46" t="s">
        <v>249</v>
      </c>
      <c r="BB40" s="46" t="s">
        <v>659</v>
      </c>
    </row>
    <row r="41" spans="2:54" ht="14.1" customHeight="1" x14ac:dyDescent="0.2">
      <c r="B41" s="18" t="s">
        <v>80</v>
      </c>
      <c r="C41" s="132"/>
      <c r="D41" s="145" t="s">
        <v>1190</v>
      </c>
      <c r="E41" s="139"/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0</v>
      </c>
      <c r="T41" s="43">
        <v>0</v>
      </c>
      <c r="U41" s="43">
        <v>0</v>
      </c>
      <c r="V41" s="43">
        <v>0</v>
      </c>
      <c r="W41" s="43">
        <v>0</v>
      </c>
      <c r="X41" s="18" t="s">
        <v>80</v>
      </c>
      <c r="BA41" s="46" t="s">
        <v>250</v>
      </c>
      <c r="BB41" s="46" t="s">
        <v>666</v>
      </c>
    </row>
    <row r="42" spans="2:54" ht="24.95" customHeight="1" x14ac:dyDescent="0.2">
      <c r="B42" s="18" t="s">
        <v>83</v>
      </c>
      <c r="C42" s="133"/>
      <c r="D42" s="17"/>
      <c r="E42" s="38" t="s">
        <v>24</v>
      </c>
      <c r="F42" s="43">
        <v>0</v>
      </c>
      <c r="G42" s="43">
        <v>0</v>
      </c>
      <c r="H42" s="57"/>
      <c r="I42" s="57"/>
      <c r="J42" s="57"/>
      <c r="K42" s="43">
        <v>0</v>
      </c>
      <c r="L42" s="43">
        <v>0</v>
      </c>
      <c r="M42" s="43">
        <v>0</v>
      </c>
      <c r="N42" s="57"/>
      <c r="O42" s="57"/>
      <c r="P42" s="57"/>
      <c r="Q42" s="43">
        <v>0</v>
      </c>
      <c r="R42" s="43">
        <v>0</v>
      </c>
      <c r="S42" s="43">
        <v>0</v>
      </c>
      <c r="T42" s="57"/>
      <c r="U42" s="57"/>
      <c r="V42" s="57"/>
      <c r="W42" s="43">
        <v>0</v>
      </c>
      <c r="X42" s="18" t="s">
        <v>83</v>
      </c>
      <c r="BA42" s="46" t="s">
        <v>251</v>
      </c>
      <c r="BB42" s="46" t="s">
        <v>658</v>
      </c>
    </row>
    <row r="43" spans="2:54" ht="14.1" customHeight="1" x14ac:dyDescent="0.2">
      <c r="B43" s="18" t="s">
        <v>85</v>
      </c>
      <c r="C43" s="134" t="s">
        <v>705</v>
      </c>
      <c r="D43" s="145" t="s">
        <v>1145</v>
      </c>
      <c r="E43" s="139"/>
      <c r="F43" s="57"/>
      <c r="G43" s="57"/>
      <c r="H43" s="57"/>
      <c r="I43" s="57"/>
      <c r="J43" s="43">
        <v>0</v>
      </c>
      <c r="K43" s="43">
        <v>0</v>
      </c>
      <c r="L43" s="57"/>
      <c r="M43" s="57"/>
      <c r="N43" s="57"/>
      <c r="O43" s="57"/>
      <c r="P43" s="43">
        <v>0</v>
      </c>
      <c r="Q43" s="43">
        <v>0</v>
      </c>
      <c r="R43" s="57"/>
      <c r="S43" s="57"/>
      <c r="T43" s="57"/>
      <c r="U43" s="57"/>
      <c r="V43" s="43">
        <v>0</v>
      </c>
      <c r="W43" s="43">
        <v>0</v>
      </c>
      <c r="X43" s="18" t="s">
        <v>85</v>
      </c>
      <c r="BA43" s="46" t="s">
        <v>252</v>
      </c>
      <c r="BB43" s="46" t="s">
        <v>662</v>
      </c>
    </row>
    <row r="44" spans="2:54" ht="14.1" customHeight="1" x14ac:dyDescent="0.2">
      <c r="B44" s="18" t="s">
        <v>86</v>
      </c>
      <c r="C44" s="132"/>
      <c r="D44" s="145" t="s">
        <v>1144</v>
      </c>
      <c r="E44" s="139"/>
      <c r="F44" s="57"/>
      <c r="G44" s="57"/>
      <c r="H44" s="57"/>
      <c r="I44" s="57"/>
      <c r="J44" s="43">
        <v>10000</v>
      </c>
      <c r="K44" s="43">
        <v>10000</v>
      </c>
      <c r="L44" s="57"/>
      <c r="M44" s="57"/>
      <c r="N44" s="57"/>
      <c r="O44" s="57"/>
      <c r="P44" s="43">
        <v>20000</v>
      </c>
      <c r="Q44" s="43">
        <v>20000</v>
      </c>
      <c r="R44" s="57"/>
      <c r="S44" s="57"/>
      <c r="T44" s="57"/>
      <c r="U44" s="57"/>
      <c r="V44" s="43">
        <v>20000</v>
      </c>
      <c r="W44" s="43">
        <v>20000</v>
      </c>
      <c r="X44" s="18" t="s">
        <v>86</v>
      </c>
      <c r="BA44" s="46" t="s">
        <v>253</v>
      </c>
      <c r="BB44" s="46" t="s">
        <v>664</v>
      </c>
    </row>
    <row r="45" spans="2:54" ht="14.1" customHeight="1" x14ac:dyDescent="0.2">
      <c r="B45" s="18" t="s">
        <v>88</v>
      </c>
      <c r="C45" s="133"/>
      <c r="D45" s="146" t="s">
        <v>873</v>
      </c>
      <c r="E45" s="139"/>
      <c r="F45" s="57"/>
      <c r="G45" s="57"/>
      <c r="H45" s="43">
        <v>9792000</v>
      </c>
      <c r="I45" s="57"/>
      <c r="J45" s="57"/>
      <c r="K45" s="43">
        <v>9792000</v>
      </c>
      <c r="L45" s="57"/>
      <c r="M45" s="57"/>
      <c r="N45" s="43">
        <v>9792000</v>
      </c>
      <c r="O45" s="57"/>
      <c r="P45" s="57"/>
      <c r="Q45" s="43">
        <v>9792000</v>
      </c>
      <c r="R45" s="57"/>
      <c r="S45" s="57"/>
      <c r="T45" s="43">
        <v>8667000</v>
      </c>
      <c r="U45" s="57"/>
      <c r="V45" s="57"/>
      <c r="W45" s="43">
        <v>8667000</v>
      </c>
      <c r="X45" s="18" t="s">
        <v>88</v>
      </c>
      <c r="BA45" s="46" t="s">
        <v>254</v>
      </c>
      <c r="BB45" s="46" t="s">
        <v>661</v>
      </c>
    </row>
    <row r="46" spans="2:54" ht="14.1" customHeight="1" x14ac:dyDescent="0.2">
      <c r="B46" s="20" t="s">
        <v>89</v>
      </c>
      <c r="C46" s="134" t="s">
        <v>1320</v>
      </c>
      <c r="D46" s="165"/>
      <c r="E46" s="147"/>
      <c r="F46" s="77">
        <v>15568000</v>
      </c>
      <c r="G46" s="77">
        <v>329969000</v>
      </c>
      <c r="H46" s="77">
        <v>286601000</v>
      </c>
      <c r="I46" s="77">
        <v>172307000</v>
      </c>
      <c r="J46" s="77">
        <v>1004000</v>
      </c>
      <c r="K46" s="77">
        <v>805449000</v>
      </c>
      <c r="L46" s="77">
        <v>13165000</v>
      </c>
      <c r="M46" s="77">
        <v>368956000</v>
      </c>
      <c r="N46" s="77">
        <v>292823000</v>
      </c>
      <c r="O46" s="77">
        <v>135058000</v>
      </c>
      <c r="P46" s="77">
        <v>1097000</v>
      </c>
      <c r="Q46" s="77">
        <v>811099000</v>
      </c>
      <c r="R46" s="77">
        <v>12759000</v>
      </c>
      <c r="S46" s="77">
        <v>326339000</v>
      </c>
      <c r="T46" s="77">
        <v>280093000</v>
      </c>
      <c r="U46" s="77">
        <v>116376000</v>
      </c>
      <c r="V46" s="77">
        <v>873000</v>
      </c>
      <c r="W46" s="77">
        <v>736440000</v>
      </c>
      <c r="X46" s="20" t="s">
        <v>89</v>
      </c>
      <c r="BA46" s="46" t="s">
        <v>255</v>
      </c>
      <c r="BB46" s="46" t="s">
        <v>665</v>
      </c>
    </row>
    <row r="47" spans="2:54" ht="15" x14ac:dyDescent="0.2">
      <c r="BA47" s="46" t="s">
        <v>256</v>
      </c>
      <c r="BB47" s="46" t="s">
        <v>655</v>
      </c>
    </row>
    <row r="48" spans="2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52">
    <mergeCell ref="C43:C45"/>
    <mergeCell ref="D43:E43"/>
    <mergeCell ref="D44:E44"/>
    <mergeCell ref="D45:E45"/>
    <mergeCell ref="C46:E46"/>
    <mergeCell ref="C34:C42"/>
    <mergeCell ref="D34:E34"/>
    <mergeCell ref="D35:E35"/>
    <mergeCell ref="D36:D37"/>
    <mergeCell ref="D38:D39"/>
    <mergeCell ref="D40:E40"/>
    <mergeCell ref="D41:E41"/>
    <mergeCell ref="C25:C33"/>
    <mergeCell ref="D25:E25"/>
    <mergeCell ref="D26:E26"/>
    <mergeCell ref="D27:D28"/>
    <mergeCell ref="D29:D30"/>
    <mergeCell ref="D31:E31"/>
    <mergeCell ref="D32:E32"/>
    <mergeCell ref="C15:E15"/>
    <mergeCell ref="C16:C24"/>
    <mergeCell ref="D16:E16"/>
    <mergeCell ref="D17:E17"/>
    <mergeCell ref="D18:D19"/>
    <mergeCell ref="D20:D21"/>
    <mergeCell ref="D22:E22"/>
    <mergeCell ref="D23:E23"/>
    <mergeCell ref="R13:S13"/>
    <mergeCell ref="T13:T14"/>
    <mergeCell ref="U13:U14"/>
    <mergeCell ref="V13:V14"/>
    <mergeCell ref="W13:W14"/>
    <mergeCell ref="L13:M13"/>
    <mergeCell ref="N13:N14"/>
    <mergeCell ref="O13:O14"/>
    <mergeCell ref="P13:P14"/>
    <mergeCell ref="Q13:Q14"/>
    <mergeCell ref="F13:G13"/>
    <mergeCell ref="H13:H14"/>
    <mergeCell ref="I13:I14"/>
    <mergeCell ref="J13:J14"/>
    <mergeCell ref="K13:K14"/>
    <mergeCell ref="A8:B8"/>
    <mergeCell ref="C10:E10"/>
    <mergeCell ref="F12:K12"/>
    <mergeCell ref="L12:Q12"/>
    <mergeCell ref="R12:W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'@lists'!$A$39:$B$39</xm:f>
          </x14:formula1>
          <xm:sqref>C8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4.140625" customWidth="1"/>
    <col min="4" max="4" width="26.7109375" customWidth="1"/>
    <col min="5" max="5" width="24.85546875" customWidth="1"/>
    <col min="6" max="17" width="26.7109375" customWidth="1"/>
    <col min="18" max="23" width="28" customWidth="1"/>
    <col min="24" max="24" width="8.28515625" customWidth="1"/>
    <col min="25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3"/>
      <c r="C3" s="8"/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43008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181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30" customHeight="1" x14ac:dyDescent="0.2">
      <c r="C10" s="163" t="s">
        <v>182</v>
      </c>
      <c r="D10" s="123"/>
      <c r="E10" s="123"/>
      <c r="F10" s="123"/>
      <c r="BA10" s="46" t="s">
        <v>48</v>
      </c>
      <c r="BB10" s="46" t="s">
        <v>717</v>
      </c>
    </row>
    <row r="11" spans="1:54" ht="14.1" customHeight="1" x14ac:dyDescent="0.2">
      <c r="BA11" s="46" t="s">
        <v>49</v>
      </c>
      <c r="BB11" s="46" t="s">
        <v>715</v>
      </c>
    </row>
    <row r="12" spans="1:54" ht="14.1" customHeight="1" x14ac:dyDescent="0.2">
      <c r="B12" s="49"/>
      <c r="C12" s="23"/>
      <c r="D12" s="23"/>
      <c r="E12" s="50"/>
      <c r="F12" s="137" t="s">
        <v>1523</v>
      </c>
      <c r="G12" s="138"/>
      <c r="H12" s="138"/>
      <c r="I12" s="138"/>
      <c r="J12" s="138"/>
      <c r="K12" s="139"/>
      <c r="L12" s="140" t="s">
        <v>1410</v>
      </c>
      <c r="M12" s="138"/>
      <c r="N12" s="138"/>
      <c r="O12" s="138"/>
      <c r="P12" s="138"/>
      <c r="Q12" s="139"/>
      <c r="R12" s="140" t="s">
        <v>1499</v>
      </c>
      <c r="S12" s="138"/>
      <c r="T12" s="138"/>
      <c r="U12" s="138"/>
      <c r="V12" s="138"/>
      <c r="W12" s="139"/>
      <c r="X12" s="8"/>
      <c r="BA12" s="46" t="s">
        <v>51</v>
      </c>
      <c r="BB12" s="46" t="s">
        <v>773</v>
      </c>
    </row>
    <row r="13" spans="1:54" ht="14.1" customHeight="1" x14ac:dyDescent="0.2">
      <c r="B13" s="28"/>
      <c r="C13" s="8"/>
      <c r="D13" s="53" t="s">
        <v>608</v>
      </c>
      <c r="E13" s="27"/>
      <c r="F13" s="137" t="s">
        <v>876</v>
      </c>
      <c r="G13" s="139"/>
      <c r="H13" s="140" t="s">
        <v>874</v>
      </c>
      <c r="I13" s="140" t="s">
        <v>879</v>
      </c>
      <c r="J13" s="140" t="s">
        <v>875</v>
      </c>
      <c r="K13" s="140" t="s">
        <v>1190</v>
      </c>
      <c r="L13" s="140" t="s">
        <v>876</v>
      </c>
      <c r="M13" s="139"/>
      <c r="N13" s="140" t="s">
        <v>874</v>
      </c>
      <c r="O13" s="140" t="s">
        <v>879</v>
      </c>
      <c r="P13" s="140" t="s">
        <v>875</v>
      </c>
      <c r="Q13" s="140" t="s">
        <v>1190</v>
      </c>
      <c r="R13" s="140" t="s">
        <v>876</v>
      </c>
      <c r="S13" s="139"/>
      <c r="T13" s="140" t="s">
        <v>874</v>
      </c>
      <c r="U13" s="140" t="s">
        <v>879</v>
      </c>
      <c r="V13" s="140" t="s">
        <v>875</v>
      </c>
      <c r="W13" s="140" t="s">
        <v>1190</v>
      </c>
      <c r="X13" s="8"/>
      <c r="BA13" s="46" t="s">
        <v>52</v>
      </c>
      <c r="BB13" s="46" t="s">
        <v>933</v>
      </c>
    </row>
    <row r="14" spans="1:54" ht="14.1" customHeight="1" x14ac:dyDescent="0.2">
      <c r="B14" s="47"/>
      <c r="C14" s="21"/>
      <c r="D14" s="21"/>
      <c r="E14" s="48"/>
      <c r="F14" s="54" t="s">
        <v>1501</v>
      </c>
      <c r="G14" s="40" t="s">
        <v>598</v>
      </c>
      <c r="H14" s="139"/>
      <c r="I14" s="139"/>
      <c r="J14" s="139"/>
      <c r="K14" s="139"/>
      <c r="L14" s="40" t="s">
        <v>1501</v>
      </c>
      <c r="M14" s="40" t="s">
        <v>598</v>
      </c>
      <c r="N14" s="139"/>
      <c r="O14" s="139"/>
      <c r="P14" s="139"/>
      <c r="Q14" s="139"/>
      <c r="R14" s="40" t="s">
        <v>1501</v>
      </c>
      <c r="S14" s="40" t="s">
        <v>598</v>
      </c>
      <c r="T14" s="139"/>
      <c r="U14" s="139"/>
      <c r="V14" s="139"/>
      <c r="W14" s="139"/>
      <c r="X14" s="8"/>
      <c r="BA14" s="46" t="s">
        <v>53</v>
      </c>
      <c r="BB14" s="46" t="s">
        <v>1370</v>
      </c>
    </row>
    <row r="15" spans="1:54" ht="14.1" customHeight="1" x14ac:dyDescent="0.2">
      <c r="B15" s="14" t="s">
        <v>181</v>
      </c>
      <c r="C15" s="159"/>
      <c r="D15" s="142"/>
      <c r="E15" s="159"/>
      <c r="F15" s="66" t="s">
        <v>37</v>
      </c>
      <c r="G15" s="67" t="s">
        <v>68</v>
      </c>
      <c r="H15" s="67" t="s">
        <v>87</v>
      </c>
      <c r="I15" s="67" t="s">
        <v>101</v>
      </c>
      <c r="J15" s="67" t="s">
        <v>112</v>
      </c>
      <c r="K15" s="67" t="s">
        <v>117</v>
      </c>
      <c r="L15" s="67" t="s">
        <v>37</v>
      </c>
      <c r="M15" s="67" t="s">
        <v>68</v>
      </c>
      <c r="N15" s="67" t="s">
        <v>87</v>
      </c>
      <c r="O15" s="67" t="s">
        <v>101</v>
      </c>
      <c r="P15" s="67" t="s">
        <v>112</v>
      </c>
      <c r="Q15" s="67" t="s">
        <v>117</v>
      </c>
      <c r="R15" s="67" t="s">
        <v>37</v>
      </c>
      <c r="S15" s="67" t="s">
        <v>68</v>
      </c>
      <c r="T15" s="67" t="s">
        <v>87</v>
      </c>
      <c r="U15" s="67" t="s">
        <v>101</v>
      </c>
      <c r="V15" s="67" t="s">
        <v>112</v>
      </c>
      <c r="W15" s="67" t="s">
        <v>117</v>
      </c>
      <c r="X15" s="60"/>
      <c r="BA15" s="46" t="s">
        <v>54</v>
      </c>
      <c r="BB15" s="46" t="s">
        <v>1371</v>
      </c>
    </row>
    <row r="16" spans="1:54" ht="14.1" customHeight="1" x14ac:dyDescent="0.2">
      <c r="B16" s="45" t="s">
        <v>37</v>
      </c>
      <c r="C16" s="157" t="s">
        <v>570</v>
      </c>
      <c r="D16" s="143" t="s">
        <v>1462</v>
      </c>
      <c r="E16" s="144"/>
      <c r="F16" s="43">
        <v>0</v>
      </c>
      <c r="G16" s="43">
        <v>19000</v>
      </c>
      <c r="H16" s="43">
        <v>0</v>
      </c>
      <c r="I16" s="43">
        <v>0</v>
      </c>
      <c r="J16" s="43">
        <v>0</v>
      </c>
      <c r="K16" s="43">
        <v>19000</v>
      </c>
      <c r="L16" s="43">
        <v>0</v>
      </c>
      <c r="M16" s="43">
        <v>3000</v>
      </c>
      <c r="N16" s="43">
        <v>0</v>
      </c>
      <c r="O16" s="43">
        <v>0</v>
      </c>
      <c r="P16" s="43">
        <v>0</v>
      </c>
      <c r="Q16" s="43">
        <v>3000</v>
      </c>
      <c r="R16" s="43">
        <v>0</v>
      </c>
      <c r="S16" s="43">
        <v>60000</v>
      </c>
      <c r="T16" s="43">
        <v>0</v>
      </c>
      <c r="U16" s="43">
        <v>0</v>
      </c>
      <c r="V16" s="43">
        <v>0</v>
      </c>
      <c r="W16" s="43">
        <v>60000</v>
      </c>
      <c r="X16" s="45" t="s">
        <v>37</v>
      </c>
      <c r="BA16" s="46" t="s">
        <v>55</v>
      </c>
      <c r="BB16" s="46" t="s">
        <v>918</v>
      </c>
    </row>
    <row r="17" spans="2:54" ht="14.1" customHeight="1" x14ac:dyDescent="0.2">
      <c r="B17" s="18" t="s">
        <v>68</v>
      </c>
      <c r="C17" s="133"/>
      <c r="D17" s="145" t="s">
        <v>1463</v>
      </c>
      <c r="E17" s="139"/>
      <c r="F17" s="43">
        <v>0</v>
      </c>
      <c r="G17" s="43">
        <v>13000</v>
      </c>
      <c r="H17" s="43">
        <v>0</v>
      </c>
      <c r="I17" s="43">
        <v>0</v>
      </c>
      <c r="J17" s="43">
        <v>0</v>
      </c>
      <c r="K17" s="43">
        <v>13000</v>
      </c>
      <c r="L17" s="43">
        <v>0</v>
      </c>
      <c r="M17" s="43">
        <v>184000</v>
      </c>
      <c r="N17" s="43">
        <v>0</v>
      </c>
      <c r="O17" s="43">
        <v>0</v>
      </c>
      <c r="P17" s="43">
        <v>0</v>
      </c>
      <c r="Q17" s="43">
        <v>184000</v>
      </c>
      <c r="R17" s="43">
        <v>0</v>
      </c>
      <c r="S17" s="43">
        <v>108000</v>
      </c>
      <c r="T17" s="43">
        <v>0</v>
      </c>
      <c r="U17" s="43">
        <v>0</v>
      </c>
      <c r="V17" s="43">
        <v>0</v>
      </c>
      <c r="W17" s="43">
        <v>108000</v>
      </c>
      <c r="X17" s="18" t="s">
        <v>68</v>
      </c>
      <c r="BA17" s="46" t="s">
        <v>58</v>
      </c>
      <c r="BB17" s="46" t="s">
        <v>591</v>
      </c>
    </row>
    <row r="18" spans="2:54" ht="14.1" customHeight="1" x14ac:dyDescent="0.2">
      <c r="B18" s="18" t="s">
        <v>87</v>
      </c>
      <c r="C18" s="158" t="s">
        <v>308</v>
      </c>
      <c r="D18" s="145" t="s">
        <v>1462</v>
      </c>
      <c r="E18" s="139"/>
      <c r="F18" s="43">
        <v>401000</v>
      </c>
      <c r="G18" s="43">
        <v>5340000</v>
      </c>
      <c r="H18" s="43">
        <v>3150000</v>
      </c>
      <c r="I18" s="43">
        <v>2025000</v>
      </c>
      <c r="J18" s="43">
        <v>25000</v>
      </c>
      <c r="K18" s="43">
        <v>10941000</v>
      </c>
      <c r="L18" s="43">
        <v>365000</v>
      </c>
      <c r="M18" s="43">
        <v>6905000</v>
      </c>
      <c r="N18" s="43">
        <v>2944000</v>
      </c>
      <c r="O18" s="43">
        <v>1389000</v>
      </c>
      <c r="P18" s="43">
        <v>26000</v>
      </c>
      <c r="Q18" s="43">
        <v>11629000</v>
      </c>
      <c r="R18" s="43">
        <v>339000</v>
      </c>
      <c r="S18" s="43">
        <v>5590000</v>
      </c>
      <c r="T18" s="43">
        <v>3075000</v>
      </c>
      <c r="U18" s="43">
        <v>1571000</v>
      </c>
      <c r="V18" s="43">
        <v>24000</v>
      </c>
      <c r="W18" s="43">
        <v>10599000</v>
      </c>
      <c r="X18" s="18" t="s">
        <v>87</v>
      </c>
      <c r="BA18" s="46" t="s">
        <v>59</v>
      </c>
      <c r="BB18" s="46" t="s">
        <v>864</v>
      </c>
    </row>
    <row r="19" spans="2:54" ht="14.1" customHeight="1" x14ac:dyDescent="0.2">
      <c r="B19" s="18" t="s">
        <v>101</v>
      </c>
      <c r="C19" s="133"/>
      <c r="D19" s="145" t="s">
        <v>1463</v>
      </c>
      <c r="E19" s="139"/>
      <c r="F19" s="43">
        <v>456000</v>
      </c>
      <c r="G19" s="43">
        <v>5015000</v>
      </c>
      <c r="H19" s="43">
        <v>3858000</v>
      </c>
      <c r="I19" s="43">
        <v>1964000</v>
      </c>
      <c r="J19" s="43">
        <v>24000</v>
      </c>
      <c r="K19" s="43">
        <v>11317000</v>
      </c>
      <c r="L19" s="43">
        <v>425000</v>
      </c>
      <c r="M19" s="43">
        <v>6668000</v>
      </c>
      <c r="N19" s="43">
        <v>3988000</v>
      </c>
      <c r="O19" s="43">
        <v>1379000</v>
      </c>
      <c r="P19" s="43">
        <v>26000</v>
      </c>
      <c r="Q19" s="43">
        <v>12486000</v>
      </c>
      <c r="R19" s="43">
        <v>400000</v>
      </c>
      <c r="S19" s="43">
        <v>5179000</v>
      </c>
      <c r="T19" s="43">
        <v>3477000</v>
      </c>
      <c r="U19" s="43">
        <v>1544000</v>
      </c>
      <c r="V19" s="43">
        <v>20000</v>
      </c>
      <c r="W19" s="43">
        <v>10620000</v>
      </c>
      <c r="X19" s="18" t="s">
        <v>101</v>
      </c>
      <c r="BA19" s="46" t="s">
        <v>61</v>
      </c>
      <c r="BB19" s="46" t="s">
        <v>596</v>
      </c>
    </row>
    <row r="20" spans="2:54" ht="14.1" customHeight="1" x14ac:dyDescent="0.2">
      <c r="B20" s="18" t="s">
        <v>112</v>
      </c>
      <c r="C20" s="158" t="s">
        <v>686</v>
      </c>
      <c r="D20" s="145" t="s">
        <v>1462</v>
      </c>
      <c r="E20" s="139"/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18" t="s">
        <v>112</v>
      </c>
      <c r="BA20" s="46" t="s">
        <v>65</v>
      </c>
      <c r="BB20" s="46" t="s">
        <v>1139</v>
      </c>
    </row>
    <row r="21" spans="2:54" ht="14.1" customHeight="1" x14ac:dyDescent="0.2">
      <c r="B21" s="18" t="s">
        <v>117</v>
      </c>
      <c r="C21" s="133"/>
      <c r="D21" s="145" t="s">
        <v>1463</v>
      </c>
      <c r="E21" s="139"/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18" t="s">
        <v>117</v>
      </c>
      <c r="BA21" s="46" t="s">
        <v>71</v>
      </c>
      <c r="BB21" s="46" t="s">
        <v>1073</v>
      </c>
    </row>
    <row r="22" spans="2:54" ht="14.1" customHeight="1" x14ac:dyDescent="0.2">
      <c r="B22" s="18" t="s">
        <v>246</v>
      </c>
      <c r="C22" s="134" t="s">
        <v>704</v>
      </c>
      <c r="D22" s="145" t="s">
        <v>631</v>
      </c>
      <c r="E22" s="38" t="s">
        <v>1462</v>
      </c>
      <c r="F22" s="57"/>
      <c r="G22" s="57"/>
      <c r="H22" s="57"/>
      <c r="I22" s="57"/>
      <c r="J22" s="43">
        <v>0</v>
      </c>
      <c r="K22" s="43">
        <v>0</v>
      </c>
      <c r="L22" s="57"/>
      <c r="M22" s="57"/>
      <c r="N22" s="57"/>
      <c r="O22" s="57"/>
      <c r="P22" s="43">
        <v>0</v>
      </c>
      <c r="Q22" s="43">
        <v>0</v>
      </c>
      <c r="R22" s="57"/>
      <c r="S22" s="57"/>
      <c r="T22" s="57"/>
      <c r="U22" s="57"/>
      <c r="V22" s="43">
        <v>0</v>
      </c>
      <c r="W22" s="43">
        <v>0</v>
      </c>
      <c r="X22" s="18" t="s">
        <v>246</v>
      </c>
      <c r="BA22" s="46" t="s">
        <v>72</v>
      </c>
      <c r="BB22" s="46" t="s">
        <v>1074</v>
      </c>
    </row>
    <row r="23" spans="2:54" ht="14.1" customHeight="1" x14ac:dyDescent="0.2">
      <c r="B23" s="18" t="s">
        <v>247</v>
      </c>
      <c r="C23" s="132"/>
      <c r="D23" s="139"/>
      <c r="E23" s="38" t="s">
        <v>1463</v>
      </c>
      <c r="F23" s="57"/>
      <c r="G23" s="57"/>
      <c r="H23" s="57"/>
      <c r="I23" s="57"/>
      <c r="J23" s="43">
        <v>0</v>
      </c>
      <c r="K23" s="43">
        <v>0</v>
      </c>
      <c r="L23" s="57"/>
      <c r="M23" s="57"/>
      <c r="N23" s="57"/>
      <c r="O23" s="57"/>
      <c r="P23" s="43">
        <v>0</v>
      </c>
      <c r="Q23" s="43">
        <v>0</v>
      </c>
      <c r="R23" s="57"/>
      <c r="S23" s="57"/>
      <c r="T23" s="57"/>
      <c r="U23" s="57"/>
      <c r="V23" s="43">
        <v>0</v>
      </c>
      <c r="W23" s="43">
        <v>0</v>
      </c>
      <c r="X23" s="18" t="s">
        <v>247</v>
      </c>
      <c r="BA23" s="46" t="s">
        <v>75</v>
      </c>
      <c r="BB23" s="46" t="s">
        <v>361</v>
      </c>
    </row>
    <row r="24" spans="2:54" ht="14.1" customHeight="1" x14ac:dyDescent="0.2">
      <c r="B24" s="18" t="s">
        <v>275</v>
      </c>
      <c r="C24" s="132"/>
      <c r="D24" s="145" t="s">
        <v>630</v>
      </c>
      <c r="E24" s="38" t="s">
        <v>1462</v>
      </c>
      <c r="F24" s="57"/>
      <c r="G24" s="57"/>
      <c r="H24" s="57"/>
      <c r="I24" s="57"/>
      <c r="J24" s="43">
        <v>0</v>
      </c>
      <c r="K24" s="43">
        <v>0</v>
      </c>
      <c r="L24" s="57"/>
      <c r="M24" s="57"/>
      <c r="N24" s="57"/>
      <c r="O24" s="57"/>
      <c r="P24" s="43">
        <v>0</v>
      </c>
      <c r="Q24" s="43">
        <v>0</v>
      </c>
      <c r="R24" s="57"/>
      <c r="S24" s="57"/>
      <c r="T24" s="57"/>
      <c r="U24" s="57"/>
      <c r="V24" s="43">
        <v>0</v>
      </c>
      <c r="W24" s="43">
        <v>0</v>
      </c>
      <c r="X24" s="18" t="s">
        <v>275</v>
      </c>
      <c r="BA24" s="46" t="s">
        <v>77</v>
      </c>
      <c r="BB24" s="46" t="s">
        <v>414</v>
      </c>
    </row>
    <row r="25" spans="2:54" ht="14.1" customHeight="1" x14ac:dyDescent="0.2">
      <c r="B25" s="18" t="s">
        <v>39</v>
      </c>
      <c r="C25" s="133"/>
      <c r="D25" s="147"/>
      <c r="E25" s="38" t="s">
        <v>1463</v>
      </c>
      <c r="F25" s="57"/>
      <c r="G25" s="57"/>
      <c r="H25" s="57"/>
      <c r="I25" s="57"/>
      <c r="J25" s="43">
        <v>0</v>
      </c>
      <c r="K25" s="43">
        <v>0</v>
      </c>
      <c r="L25" s="57"/>
      <c r="M25" s="57"/>
      <c r="N25" s="57"/>
      <c r="O25" s="57"/>
      <c r="P25" s="43">
        <v>0</v>
      </c>
      <c r="Q25" s="43">
        <v>0</v>
      </c>
      <c r="R25" s="57"/>
      <c r="S25" s="57"/>
      <c r="T25" s="57"/>
      <c r="U25" s="57"/>
      <c r="V25" s="43">
        <v>0</v>
      </c>
      <c r="W25" s="43">
        <v>0</v>
      </c>
      <c r="X25" s="18" t="s">
        <v>39</v>
      </c>
      <c r="BA25" s="46" t="s">
        <v>81</v>
      </c>
      <c r="BB25" s="46" t="s">
        <v>916</v>
      </c>
    </row>
    <row r="26" spans="2:54" ht="14.1" customHeight="1" x14ac:dyDescent="0.2">
      <c r="B26" s="18" t="s">
        <v>46</v>
      </c>
      <c r="C26" s="158" t="s">
        <v>1232</v>
      </c>
      <c r="D26" s="138"/>
      <c r="E26" s="139"/>
      <c r="F26" s="43">
        <v>401000</v>
      </c>
      <c r="G26" s="43">
        <v>5359000</v>
      </c>
      <c r="H26" s="43">
        <v>3150000</v>
      </c>
      <c r="I26" s="43">
        <v>2025000</v>
      </c>
      <c r="J26" s="43">
        <v>25000</v>
      </c>
      <c r="K26" s="43">
        <v>10960000</v>
      </c>
      <c r="L26" s="43">
        <v>365000</v>
      </c>
      <c r="M26" s="43">
        <v>6908000</v>
      </c>
      <c r="N26" s="43">
        <v>2944000</v>
      </c>
      <c r="O26" s="43">
        <v>1389000</v>
      </c>
      <c r="P26" s="43">
        <v>26000</v>
      </c>
      <c r="Q26" s="43">
        <v>11632000</v>
      </c>
      <c r="R26" s="43">
        <v>339000</v>
      </c>
      <c r="S26" s="43">
        <v>5650000</v>
      </c>
      <c r="T26" s="43">
        <v>3075000</v>
      </c>
      <c r="U26" s="43">
        <v>1571000</v>
      </c>
      <c r="V26" s="43">
        <v>24000</v>
      </c>
      <c r="W26" s="43">
        <v>10659000</v>
      </c>
      <c r="X26" s="18" t="s">
        <v>46</v>
      </c>
      <c r="BA26" s="46" t="s">
        <v>82</v>
      </c>
      <c r="BB26" s="46" t="s">
        <v>917</v>
      </c>
    </row>
    <row r="27" spans="2:54" ht="14.1" customHeight="1" x14ac:dyDescent="0.2">
      <c r="B27" s="18" t="s">
        <v>50</v>
      </c>
      <c r="C27" s="30"/>
      <c r="D27" s="146" t="s">
        <v>1063</v>
      </c>
      <c r="E27" s="139"/>
      <c r="F27" s="43">
        <v>0</v>
      </c>
      <c r="G27" s="43">
        <v>0</v>
      </c>
      <c r="H27" s="43">
        <v>6000</v>
      </c>
      <c r="I27" s="43">
        <v>0</v>
      </c>
      <c r="J27" s="43">
        <v>0</v>
      </c>
      <c r="K27" s="43">
        <v>6000</v>
      </c>
      <c r="L27" s="43">
        <v>0</v>
      </c>
      <c r="M27" s="43">
        <v>0</v>
      </c>
      <c r="N27" s="43">
        <v>2000</v>
      </c>
      <c r="O27" s="43">
        <v>0</v>
      </c>
      <c r="P27" s="43">
        <v>0</v>
      </c>
      <c r="Q27" s="43">
        <v>2000</v>
      </c>
      <c r="R27" s="43">
        <v>0</v>
      </c>
      <c r="S27" s="43">
        <v>0</v>
      </c>
      <c r="T27" s="43">
        <v>5000</v>
      </c>
      <c r="U27" s="43">
        <v>0</v>
      </c>
      <c r="V27" s="43">
        <v>0</v>
      </c>
      <c r="W27" s="43">
        <v>5000</v>
      </c>
      <c r="X27" s="18" t="s">
        <v>50</v>
      </c>
      <c r="BA27" s="46" t="s">
        <v>84</v>
      </c>
      <c r="BB27" s="46" t="s">
        <v>340</v>
      </c>
    </row>
    <row r="28" spans="2:54" ht="14.1" customHeight="1" x14ac:dyDescent="0.2">
      <c r="B28" s="18" t="s">
        <v>57</v>
      </c>
      <c r="C28" s="158" t="s">
        <v>1337</v>
      </c>
      <c r="D28" s="138"/>
      <c r="E28" s="139"/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18" t="s">
        <v>57</v>
      </c>
      <c r="BA28" s="46" t="s">
        <v>90</v>
      </c>
      <c r="BB28" s="46" t="s">
        <v>720</v>
      </c>
    </row>
    <row r="29" spans="2:54" ht="14.1" customHeight="1" x14ac:dyDescent="0.2">
      <c r="B29" s="18" t="s">
        <v>60</v>
      </c>
      <c r="C29" s="158" t="s">
        <v>939</v>
      </c>
      <c r="D29" s="138"/>
      <c r="E29" s="139"/>
      <c r="F29" s="43">
        <v>401000</v>
      </c>
      <c r="G29" s="43">
        <v>5359000</v>
      </c>
      <c r="H29" s="43">
        <v>3150000</v>
      </c>
      <c r="I29" s="43">
        <v>2025000</v>
      </c>
      <c r="J29" s="43">
        <v>25000</v>
      </c>
      <c r="K29" s="43">
        <v>10960000</v>
      </c>
      <c r="L29" s="43">
        <v>365000</v>
      </c>
      <c r="M29" s="43">
        <v>6908000</v>
      </c>
      <c r="N29" s="43">
        <v>2944000</v>
      </c>
      <c r="O29" s="43">
        <v>1389000</v>
      </c>
      <c r="P29" s="43">
        <v>26000</v>
      </c>
      <c r="Q29" s="43">
        <v>11632000</v>
      </c>
      <c r="R29" s="43">
        <v>339000</v>
      </c>
      <c r="S29" s="43">
        <v>5650000</v>
      </c>
      <c r="T29" s="43">
        <v>3075000</v>
      </c>
      <c r="U29" s="43">
        <v>1571000</v>
      </c>
      <c r="V29" s="43">
        <v>24000</v>
      </c>
      <c r="W29" s="43">
        <v>10659000</v>
      </c>
      <c r="X29" s="18" t="s">
        <v>60</v>
      </c>
      <c r="BA29" s="46" t="s">
        <v>94</v>
      </c>
      <c r="BB29" s="46" t="s">
        <v>1365</v>
      </c>
    </row>
    <row r="30" spans="2:54" ht="14.1" customHeight="1" x14ac:dyDescent="0.2">
      <c r="B30" s="18" t="s">
        <v>62</v>
      </c>
      <c r="C30" s="30"/>
      <c r="D30" s="146" t="s">
        <v>1042</v>
      </c>
      <c r="E30" s="139"/>
      <c r="F30" s="43">
        <v>57000</v>
      </c>
      <c r="G30" s="43">
        <v>100000</v>
      </c>
      <c r="H30" s="43">
        <v>99000</v>
      </c>
      <c r="I30" s="43">
        <v>945000</v>
      </c>
      <c r="J30" s="43">
        <v>5000</v>
      </c>
      <c r="K30" s="43">
        <v>1206000</v>
      </c>
      <c r="L30" s="43">
        <v>46000</v>
      </c>
      <c r="M30" s="43">
        <v>269000</v>
      </c>
      <c r="N30" s="43">
        <v>104000</v>
      </c>
      <c r="O30" s="43">
        <v>112000</v>
      </c>
      <c r="P30" s="43">
        <v>0</v>
      </c>
      <c r="Q30" s="43">
        <v>531000</v>
      </c>
      <c r="R30" s="43">
        <v>41000</v>
      </c>
      <c r="S30" s="43">
        <v>394000</v>
      </c>
      <c r="T30" s="43">
        <v>53000</v>
      </c>
      <c r="U30" s="43">
        <v>0</v>
      </c>
      <c r="V30" s="43">
        <v>0</v>
      </c>
      <c r="W30" s="43">
        <v>488000</v>
      </c>
      <c r="X30" s="18" t="s">
        <v>62</v>
      </c>
      <c r="BA30" s="46" t="s">
        <v>100</v>
      </c>
      <c r="BB30" s="46" t="s">
        <v>524</v>
      </c>
    </row>
    <row r="31" spans="2:54" ht="14.1" customHeight="1" x14ac:dyDescent="0.2">
      <c r="B31" s="18" t="s">
        <v>63</v>
      </c>
      <c r="C31" s="158" t="s">
        <v>1233</v>
      </c>
      <c r="D31" s="138"/>
      <c r="E31" s="139"/>
      <c r="F31" s="43">
        <v>456000</v>
      </c>
      <c r="G31" s="43">
        <v>5028000</v>
      </c>
      <c r="H31" s="43">
        <v>3858000</v>
      </c>
      <c r="I31" s="43">
        <v>1964000</v>
      </c>
      <c r="J31" s="43">
        <v>24000</v>
      </c>
      <c r="K31" s="43">
        <v>11330000</v>
      </c>
      <c r="L31" s="43">
        <v>425000</v>
      </c>
      <c r="M31" s="43">
        <v>6852000</v>
      </c>
      <c r="N31" s="43">
        <v>3988000</v>
      </c>
      <c r="O31" s="43">
        <v>1379000</v>
      </c>
      <c r="P31" s="43">
        <v>26000</v>
      </c>
      <c r="Q31" s="43">
        <v>12670000</v>
      </c>
      <c r="R31" s="43">
        <v>400000</v>
      </c>
      <c r="S31" s="43">
        <v>5287000</v>
      </c>
      <c r="T31" s="43">
        <v>3477000</v>
      </c>
      <c r="U31" s="43">
        <v>1544000</v>
      </c>
      <c r="V31" s="43">
        <v>20000</v>
      </c>
      <c r="W31" s="43">
        <v>10728000</v>
      </c>
      <c r="X31" s="18" t="s">
        <v>63</v>
      </c>
      <c r="BA31" s="46" t="s">
        <v>103</v>
      </c>
      <c r="BB31" s="46" t="s">
        <v>915</v>
      </c>
    </row>
    <row r="32" spans="2:54" ht="14.1" customHeight="1" x14ac:dyDescent="0.2">
      <c r="B32" s="18" t="s">
        <v>64</v>
      </c>
      <c r="C32" s="30"/>
      <c r="D32" s="146" t="s">
        <v>1063</v>
      </c>
      <c r="E32" s="139"/>
      <c r="F32" s="43">
        <v>0</v>
      </c>
      <c r="G32" s="43">
        <v>0</v>
      </c>
      <c r="H32" s="43">
        <v>55000</v>
      </c>
      <c r="I32" s="43">
        <v>0</v>
      </c>
      <c r="J32" s="43">
        <v>0</v>
      </c>
      <c r="K32" s="43">
        <v>55000</v>
      </c>
      <c r="L32" s="43">
        <v>0</v>
      </c>
      <c r="M32" s="43">
        <v>0</v>
      </c>
      <c r="N32" s="43">
        <v>36000</v>
      </c>
      <c r="O32" s="43">
        <v>0</v>
      </c>
      <c r="P32" s="43">
        <v>0</v>
      </c>
      <c r="Q32" s="43">
        <v>36000</v>
      </c>
      <c r="R32" s="43">
        <v>0</v>
      </c>
      <c r="S32" s="43">
        <v>0</v>
      </c>
      <c r="T32" s="43">
        <v>51000</v>
      </c>
      <c r="U32" s="43">
        <v>0</v>
      </c>
      <c r="V32" s="43">
        <v>0</v>
      </c>
      <c r="W32" s="43">
        <v>51000</v>
      </c>
      <c r="X32" s="18" t="s">
        <v>64</v>
      </c>
      <c r="BA32" s="46" t="s">
        <v>110</v>
      </c>
      <c r="BB32" s="46" t="s">
        <v>1111</v>
      </c>
    </row>
    <row r="33" spans="2:54" ht="14.1" customHeight="1" x14ac:dyDescent="0.2">
      <c r="B33" s="18" t="s">
        <v>66</v>
      </c>
      <c r="C33" s="158" t="s">
        <v>1337</v>
      </c>
      <c r="D33" s="138"/>
      <c r="E33" s="139"/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43">
        <v>0</v>
      </c>
      <c r="V33" s="43">
        <v>0</v>
      </c>
      <c r="W33" s="43">
        <v>0</v>
      </c>
      <c r="X33" s="18" t="s">
        <v>66</v>
      </c>
      <c r="BA33" s="46" t="s">
        <v>113</v>
      </c>
      <c r="BB33" s="46" t="s">
        <v>1136</v>
      </c>
    </row>
    <row r="34" spans="2:54" ht="14.1" customHeight="1" x14ac:dyDescent="0.2">
      <c r="B34" s="18" t="s">
        <v>67</v>
      </c>
      <c r="C34" s="158" t="s">
        <v>938</v>
      </c>
      <c r="D34" s="138"/>
      <c r="E34" s="139"/>
      <c r="F34" s="43">
        <v>456000</v>
      </c>
      <c r="G34" s="43">
        <v>5028000</v>
      </c>
      <c r="H34" s="43">
        <v>3858000</v>
      </c>
      <c r="I34" s="43">
        <v>1964000</v>
      </c>
      <c r="J34" s="43">
        <v>24000</v>
      </c>
      <c r="K34" s="43">
        <v>11330000</v>
      </c>
      <c r="L34" s="43">
        <v>425000</v>
      </c>
      <c r="M34" s="43">
        <v>6852000</v>
      </c>
      <c r="N34" s="43">
        <v>3988000</v>
      </c>
      <c r="O34" s="43">
        <v>1379000</v>
      </c>
      <c r="P34" s="43">
        <v>26000</v>
      </c>
      <c r="Q34" s="43">
        <v>12670000</v>
      </c>
      <c r="R34" s="43">
        <v>400000</v>
      </c>
      <c r="S34" s="43">
        <v>5287000</v>
      </c>
      <c r="T34" s="43">
        <v>3477000</v>
      </c>
      <c r="U34" s="43">
        <v>1544000</v>
      </c>
      <c r="V34" s="43">
        <v>20000</v>
      </c>
      <c r="W34" s="43">
        <v>10728000</v>
      </c>
      <c r="X34" s="18" t="s">
        <v>67</v>
      </c>
      <c r="BA34" s="46" t="s">
        <v>114</v>
      </c>
      <c r="BB34" s="46" t="s">
        <v>1366</v>
      </c>
    </row>
    <row r="35" spans="2:54" ht="14.1" customHeight="1" x14ac:dyDescent="0.2">
      <c r="B35" s="20" t="s">
        <v>69</v>
      </c>
      <c r="C35" s="33"/>
      <c r="D35" s="146" t="s">
        <v>1041</v>
      </c>
      <c r="E35" s="147"/>
      <c r="F35" s="77">
        <v>0</v>
      </c>
      <c r="G35" s="77">
        <v>27000</v>
      </c>
      <c r="H35" s="77">
        <v>417000</v>
      </c>
      <c r="I35" s="77">
        <v>118000</v>
      </c>
      <c r="J35" s="77">
        <v>13000</v>
      </c>
      <c r="K35" s="77">
        <v>575000</v>
      </c>
      <c r="L35" s="77">
        <v>6000</v>
      </c>
      <c r="M35" s="77">
        <v>221000</v>
      </c>
      <c r="N35" s="77">
        <v>334000</v>
      </c>
      <c r="O35" s="77">
        <v>5000</v>
      </c>
      <c r="P35" s="77">
        <v>0</v>
      </c>
      <c r="Q35" s="77">
        <v>566000</v>
      </c>
      <c r="R35" s="77">
        <v>0</v>
      </c>
      <c r="S35" s="77">
        <v>216000</v>
      </c>
      <c r="T35" s="77">
        <v>283000</v>
      </c>
      <c r="U35" s="77">
        <v>0</v>
      </c>
      <c r="V35" s="77">
        <v>3000</v>
      </c>
      <c r="W35" s="77">
        <v>502000</v>
      </c>
      <c r="X35" s="20" t="s">
        <v>69</v>
      </c>
      <c r="BA35" s="46" t="s">
        <v>115</v>
      </c>
      <c r="BB35" s="46" t="s">
        <v>931</v>
      </c>
    </row>
    <row r="36" spans="2:54" ht="15" x14ac:dyDescent="0.2">
      <c r="BA36" s="46" t="s">
        <v>116</v>
      </c>
      <c r="BB36" s="46" t="s">
        <v>1486</v>
      </c>
    </row>
    <row r="37" spans="2:54" ht="15" x14ac:dyDescent="0.2">
      <c r="BA37" s="46" t="s">
        <v>118</v>
      </c>
      <c r="BB37" s="46" t="s">
        <v>891</v>
      </c>
    </row>
    <row r="38" spans="2:54" ht="15" x14ac:dyDescent="0.2">
      <c r="BA38" s="46" t="s">
        <v>245</v>
      </c>
      <c r="BB38" s="46" t="s">
        <v>647</v>
      </c>
    </row>
    <row r="39" spans="2:54" ht="15" x14ac:dyDescent="0.2">
      <c r="BA39" s="46" t="s">
        <v>248</v>
      </c>
      <c r="BB39" s="46" t="s">
        <v>660</v>
      </c>
    </row>
    <row r="40" spans="2:54" ht="15" x14ac:dyDescent="0.2">
      <c r="BA40" s="46" t="s">
        <v>249</v>
      </c>
      <c r="BB40" s="46" t="s">
        <v>659</v>
      </c>
    </row>
    <row r="41" spans="2:54" ht="15" x14ac:dyDescent="0.2">
      <c r="BA41" s="46" t="s">
        <v>250</v>
      </c>
      <c r="BB41" s="46" t="s">
        <v>666</v>
      </c>
    </row>
    <row r="42" spans="2:54" ht="15" x14ac:dyDescent="0.2">
      <c r="BA42" s="46" t="s">
        <v>251</v>
      </c>
      <c r="BB42" s="46" t="s">
        <v>658</v>
      </c>
    </row>
    <row r="43" spans="2:54" ht="15" x14ac:dyDescent="0.2">
      <c r="BA43" s="46" t="s">
        <v>252</v>
      </c>
      <c r="BB43" s="46" t="s">
        <v>662</v>
      </c>
    </row>
    <row r="44" spans="2:54" ht="15" x14ac:dyDescent="0.2">
      <c r="BA44" s="46" t="s">
        <v>253</v>
      </c>
      <c r="BB44" s="46" t="s">
        <v>664</v>
      </c>
    </row>
    <row r="45" spans="2:54" ht="15" x14ac:dyDescent="0.2">
      <c r="BA45" s="46" t="s">
        <v>254</v>
      </c>
      <c r="BB45" s="46" t="s">
        <v>661</v>
      </c>
    </row>
    <row r="46" spans="2:54" ht="15" x14ac:dyDescent="0.2">
      <c r="BA46" s="46" t="s">
        <v>255</v>
      </c>
      <c r="BB46" s="46" t="s">
        <v>665</v>
      </c>
    </row>
    <row r="47" spans="2:54" ht="15" x14ac:dyDescent="0.2">
      <c r="BA47" s="46" t="s">
        <v>256</v>
      </c>
      <c r="BB47" s="46" t="s">
        <v>655</v>
      </c>
    </row>
    <row r="48" spans="2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48">
    <mergeCell ref="C31:E31"/>
    <mergeCell ref="D32:E32"/>
    <mergeCell ref="C33:E33"/>
    <mergeCell ref="C34:E34"/>
    <mergeCell ref="D35:E35"/>
    <mergeCell ref="C26:E26"/>
    <mergeCell ref="D27:E27"/>
    <mergeCell ref="C28:E28"/>
    <mergeCell ref="C29:E29"/>
    <mergeCell ref="D30:E30"/>
    <mergeCell ref="C20:C21"/>
    <mergeCell ref="D20:E20"/>
    <mergeCell ref="D21:E21"/>
    <mergeCell ref="C22:C25"/>
    <mergeCell ref="D22:D23"/>
    <mergeCell ref="D24:D25"/>
    <mergeCell ref="C15:E15"/>
    <mergeCell ref="C16:C17"/>
    <mergeCell ref="D16:E16"/>
    <mergeCell ref="D17:E17"/>
    <mergeCell ref="C18:C19"/>
    <mergeCell ref="D18:E18"/>
    <mergeCell ref="D19:E19"/>
    <mergeCell ref="R13:S13"/>
    <mergeCell ref="T13:T14"/>
    <mergeCell ref="U13:U14"/>
    <mergeCell ref="V13:V14"/>
    <mergeCell ref="W13:W14"/>
    <mergeCell ref="L13:M13"/>
    <mergeCell ref="N13:N14"/>
    <mergeCell ref="O13:O14"/>
    <mergeCell ref="P13:P14"/>
    <mergeCell ref="Q13:Q14"/>
    <mergeCell ref="F13:G13"/>
    <mergeCell ref="H13:H14"/>
    <mergeCell ref="I13:I14"/>
    <mergeCell ref="J13:J14"/>
    <mergeCell ref="K13:K14"/>
    <mergeCell ref="A8:B8"/>
    <mergeCell ref="C10:F10"/>
    <mergeCell ref="F12:K12"/>
    <mergeCell ref="L12:Q12"/>
    <mergeCell ref="R12:W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'@lists'!$A$40:$B$40</xm:f>
          </x14:formula1>
          <xm:sqref>C8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4.140625" customWidth="1"/>
    <col min="4" max="4" width="25.42578125" customWidth="1"/>
    <col min="5" max="22" width="26.7109375" customWidth="1"/>
    <col min="23" max="23" width="8.28515625" customWidth="1"/>
    <col min="24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3"/>
      <c r="C3" s="8"/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43008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183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30" customHeight="1" x14ac:dyDescent="0.2">
      <c r="C10" s="163" t="s">
        <v>184</v>
      </c>
      <c r="D10" s="123"/>
      <c r="E10" s="123"/>
      <c r="F10" s="123"/>
      <c r="BA10" s="46" t="s">
        <v>48</v>
      </c>
      <c r="BB10" s="46" t="s">
        <v>717</v>
      </c>
    </row>
    <row r="11" spans="1:54" ht="14.1" customHeight="1" x14ac:dyDescent="0.2">
      <c r="BA11" s="46" t="s">
        <v>49</v>
      </c>
      <c r="BB11" s="46" t="s">
        <v>715</v>
      </c>
    </row>
    <row r="12" spans="1:54" ht="14.1" customHeight="1" x14ac:dyDescent="0.2">
      <c r="B12" s="49"/>
      <c r="C12" s="79" t="s">
        <v>608</v>
      </c>
      <c r="D12" s="50"/>
      <c r="E12" s="137" t="s">
        <v>1523</v>
      </c>
      <c r="F12" s="138"/>
      <c r="G12" s="138"/>
      <c r="H12" s="138"/>
      <c r="I12" s="138"/>
      <c r="J12" s="139"/>
      <c r="K12" s="140" t="s">
        <v>1410</v>
      </c>
      <c r="L12" s="138"/>
      <c r="M12" s="138"/>
      <c r="N12" s="138"/>
      <c r="O12" s="138"/>
      <c r="P12" s="139"/>
      <c r="Q12" s="140" t="s">
        <v>1499</v>
      </c>
      <c r="R12" s="138"/>
      <c r="S12" s="138"/>
      <c r="T12" s="138"/>
      <c r="U12" s="138"/>
      <c r="V12" s="139"/>
      <c r="W12" s="8"/>
      <c r="BA12" s="46" t="s">
        <v>51</v>
      </c>
      <c r="BB12" s="46" t="s">
        <v>773</v>
      </c>
    </row>
    <row r="13" spans="1:54" ht="14.1" customHeight="1" x14ac:dyDescent="0.2">
      <c r="B13" s="47"/>
      <c r="C13" s="21"/>
      <c r="D13" s="48"/>
      <c r="E13" s="54" t="s">
        <v>632</v>
      </c>
      <c r="F13" s="40" t="s">
        <v>672</v>
      </c>
      <c r="G13" s="40" t="s">
        <v>714</v>
      </c>
      <c r="H13" s="40" t="s">
        <v>1102</v>
      </c>
      <c r="I13" s="40" t="s">
        <v>603</v>
      </c>
      <c r="J13" s="40" t="s">
        <v>1190</v>
      </c>
      <c r="K13" s="40" t="s">
        <v>632</v>
      </c>
      <c r="L13" s="40" t="s">
        <v>672</v>
      </c>
      <c r="M13" s="40" t="s">
        <v>714</v>
      </c>
      <c r="N13" s="40" t="s">
        <v>1102</v>
      </c>
      <c r="O13" s="40" t="s">
        <v>603</v>
      </c>
      <c r="P13" s="40" t="s">
        <v>1190</v>
      </c>
      <c r="Q13" s="40" t="s">
        <v>632</v>
      </c>
      <c r="R13" s="40" t="s">
        <v>672</v>
      </c>
      <c r="S13" s="40" t="s">
        <v>714</v>
      </c>
      <c r="T13" s="40" t="s">
        <v>1102</v>
      </c>
      <c r="U13" s="40" t="s">
        <v>603</v>
      </c>
      <c r="V13" s="40" t="s">
        <v>1190</v>
      </c>
      <c r="W13" s="8"/>
      <c r="BA13" s="46" t="s">
        <v>52</v>
      </c>
      <c r="BB13" s="46" t="s">
        <v>933</v>
      </c>
    </row>
    <row r="14" spans="1:54" ht="14.1" customHeight="1" x14ac:dyDescent="0.2">
      <c r="B14" s="51" t="s">
        <v>183</v>
      </c>
      <c r="C14" s="141"/>
      <c r="D14" s="141"/>
      <c r="E14" s="66" t="s">
        <v>37</v>
      </c>
      <c r="F14" s="67" t="s">
        <v>68</v>
      </c>
      <c r="G14" s="67" t="s">
        <v>87</v>
      </c>
      <c r="H14" s="67" t="s">
        <v>101</v>
      </c>
      <c r="I14" s="67" t="s">
        <v>112</v>
      </c>
      <c r="J14" s="67" t="s">
        <v>117</v>
      </c>
      <c r="K14" s="67" t="s">
        <v>37</v>
      </c>
      <c r="L14" s="67" t="s">
        <v>68</v>
      </c>
      <c r="M14" s="67" t="s">
        <v>87</v>
      </c>
      <c r="N14" s="67" t="s">
        <v>101</v>
      </c>
      <c r="O14" s="67" t="s">
        <v>112</v>
      </c>
      <c r="P14" s="67" t="s">
        <v>117</v>
      </c>
      <c r="Q14" s="67" t="s">
        <v>37</v>
      </c>
      <c r="R14" s="67" t="s">
        <v>68</v>
      </c>
      <c r="S14" s="67" t="s">
        <v>87</v>
      </c>
      <c r="T14" s="67" t="s">
        <v>101</v>
      </c>
      <c r="U14" s="67" t="s">
        <v>112</v>
      </c>
      <c r="V14" s="65" t="s">
        <v>117</v>
      </c>
      <c r="W14" s="82"/>
      <c r="BA14" s="46" t="s">
        <v>53</v>
      </c>
      <c r="BB14" s="46" t="s">
        <v>1370</v>
      </c>
    </row>
    <row r="15" spans="1:54" ht="14.1" customHeight="1" x14ac:dyDescent="0.2">
      <c r="B15" s="45" t="s">
        <v>37</v>
      </c>
      <c r="C15" s="157" t="s">
        <v>939</v>
      </c>
      <c r="D15" s="144"/>
      <c r="E15" s="43">
        <v>153000</v>
      </c>
      <c r="F15" s="43">
        <v>6770000</v>
      </c>
      <c r="G15" s="43">
        <v>2019000</v>
      </c>
      <c r="H15" s="43">
        <v>70000</v>
      </c>
      <c r="I15" s="43">
        <v>1948000</v>
      </c>
      <c r="J15" s="43">
        <v>10960000</v>
      </c>
      <c r="K15" s="43">
        <v>110000</v>
      </c>
      <c r="L15" s="43">
        <v>7173000</v>
      </c>
      <c r="M15" s="43">
        <v>2119000</v>
      </c>
      <c r="N15" s="43">
        <v>19000</v>
      </c>
      <c r="O15" s="43">
        <v>2211000</v>
      </c>
      <c r="P15" s="43">
        <v>11632000</v>
      </c>
      <c r="Q15" s="43">
        <v>121000</v>
      </c>
      <c r="R15" s="43">
        <v>6737000</v>
      </c>
      <c r="S15" s="43">
        <v>2074000</v>
      </c>
      <c r="T15" s="43">
        <v>11000</v>
      </c>
      <c r="U15" s="43">
        <v>1716000</v>
      </c>
      <c r="V15" s="43">
        <v>10659000</v>
      </c>
      <c r="W15" s="45" t="s">
        <v>37</v>
      </c>
      <c r="BA15" s="46" t="s">
        <v>54</v>
      </c>
      <c r="BB15" s="46" t="s">
        <v>1371</v>
      </c>
    </row>
    <row r="16" spans="1:54" ht="24.95" customHeight="1" x14ac:dyDescent="0.2">
      <c r="B16" s="18" t="s">
        <v>68</v>
      </c>
      <c r="C16" s="158" t="s">
        <v>1338</v>
      </c>
      <c r="D16" s="38" t="s">
        <v>778</v>
      </c>
      <c r="E16" s="43">
        <v>0</v>
      </c>
      <c r="F16" s="43">
        <v>-4344000</v>
      </c>
      <c r="G16" s="43">
        <v>-1728000</v>
      </c>
      <c r="H16" s="43">
        <v>-42000</v>
      </c>
      <c r="I16" s="43">
        <v>-779000</v>
      </c>
      <c r="J16" s="43">
        <v>-6893000</v>
      </c>
      <c r="K16" s="43">
        <v>0</v>
      </c>
      <c r="L16" s="43">
        <v>-5780000</v>
      </c>
      <c r="M16" s="43">
        <v>-1614000</v>
      </c>
      <c r="N16" s="43">
        <v>-19000</v>
      </c>
      <c r="O16" s="43">
        <v>-617000</v>
      </c>
      <c r="P16" s="43">
        <v>-8030000</v>
      </c>
      <c r="Q16" s="43">
        <v>0</v>
      </c>
      <c r="R16" s="43">
        <v>-5264000</v>
      </c>
      <c r="S16" s="43">
        <v>-1365000</v>
      </c>
      <c r="T16" s="43">
        <v>-11000</v>
      </c>
      <c r="U16" s="43">
        <v>-767000</v>
      </c>
      <c r="V16" s="43">
        <v>-7407000</v>
      </c>
      <c r="W16" s="18" t="s">
        <v>68</v>
      </c>
      <c r="BA16" s="46" t="s">
        <v>55</v>
      </c>
      <c r="BB16" s="46" t="s">
        <v>918</v>
      </c>
    </row>
    <row r="17" spans="2:54" ht="24.95" customHeight="1" x14ac:dyDescent="0.2">
      <c r="B17" s="18" t="s">
        <v>87</v>
      </c>
      <c r="C17" s="133"/>
      <c r="D17" s="38" t="s">
        <v>777</v>
      </c>
      <c r="E17" s="43">
        <v>0</v>
      </c>
      <c r="F17" s="43">
        <v>-2073000</v>
      </c>
      <c r="G17" s="43">
        <v>-268000</v>
      </c>
      <c r="H17" s="43">
        <v>-28000</v>
      </c>
      <c r="I17" s="43">
        <v>-149000</v>
      </c>
      <c r="J17" s="43">
        <v>-2518000</v>
      </c>
      <c r="K17" s="43">
        <v>0</v>
      </c>
      <c r="L17" s="43">
        <v>-801000</v>
      </c>
      <c r="M17" s="43">
        <v>-260000</v>
      </c>
      <c r="N17" s="43">
        <v>0</v>
      </c>
      <c r="O17" s="43">
        <v>-13000</v>
      </c>
      <c r="P17" s="43">
        <v>-1074000</v>
      </c>
      <c r="Q17" s="43">
        <v>0</v>
      </c>
      <c r="R17" s="43">
        <v>-1305000</v>
      </c>
      <c r="S17" s="43">
        <v>-438000</v>
      </c>
      <c r="T17" s="43">
        <v>0</v>
      </c>
      <c r="U17" s="43">
        <v>-55000</v>
      </c>
      <c r="V17" s="43">
        <v>-1798000</v>
      </c>
      <c r="W17" s="18" t="s">
        <v>87</v>
      </c>
      <c r="BA17" s="46" t="s">
        <v>58</v>
      </c>
      <c r="BB17" s="46" t="s">
        <v>591</v>
      </c>
    </row>
    <row r="18" spans="2:54" ht="14.1" customHeight="1" x14ac:dyDescent="0.2">
      <c r="B18" s="18" t="s">
        <v>101</v>
      </c>
      <c r="C18" s="158" t="s">
        <v>1336</v>
      </c>
      <c r="D18" s="139"/>
      <c r="E18" s="43">
        <v>153000</v>
      </c>
      <c r="F18" s="43">
        <v>353000</v>
      </c>
      <c r="G18" s="43">
        <v>23000</v>
      </c>
      <c r="H18" s="43">
        <v>0</v>
      </c>
      <c r="I18" s="43">
        <v>1020000</v>
      </c>
      <c r="J18" s="43">
        <v>1549000</v>
      </c>
      <c r="K18" s="43">
        <v>110000</v>
      </c>
      <c r="L18" s="43">
        <v>592000</v>
      </c>
      <c r="M18" s="43">
        <v>245000</v>
      </c>
      <c r="N18" s="43">
        <v>0</v>
      </c>
      <c r="O18" s="43">
        <v>1581000</v>
      </c>
      <c r="P18" s="43">
        <v>2528000</v>
      </c>
      <c r="Q18" s="43">
        <v>121000</v>
      </c>
      <c r="R18" s="43">
        <v>168000</v>
      </c>
      <c r="S18" s="43">
        <v>271000</v>
      </c>
      <c r="T18" s="43">
        <v>0</v>
      </c>
      <c r="U18" s="43">
        <v>894000</v>
      </c>
      <c r="V18" s="43">
        <v>1454000</v>
      </c>
      <c r="W18" s="18" t="s">
        <v>101</v>
      </c>
      <c r="BA18" s="46" t="s">
        <v>59</v>
      </c>
      <c r="BB18" s="46" t="s">
        <v>864</v>
      </c>
    </row>
    <row r="19" spans="2:54" ht="14.1" customHeight="1" x14ac:dyDescent="0.2">
      <c r="B19" s="18" t="s">
        <v>112</v>
      </c>
      <c r="C19" s="158" t="s">
        <v>1243</v>
      </c>
      <c r="D19" s="139"/>
      <c r="E19" s="43">
        <v>354000</v>
      </c>
      <c r="F19" s="43">
        <v>7099000</v>
      </c>
      <c r="G19" s="43">
        <v>1668000</v>
      </c>
      <c r="H19" s="43">
        <v>65000</v>
      </c>
      <c r="I19" s="43">
        <v>5848000</v>
      </c>
      <c r="J19" s="43">
        <v>15034000</v>
      </c>
      <c r="K19" s="43">
        <v>0</v>
      </c>
      <c r="L19" s="43">
        <v>3753000</v>
      </c>
      <c r="M19" s="43">
        <v>1210000</v>
      </c>
      <c r="N19" s="43">
        <v>69000</v>
      </c>
      <c r="O19" s="43">
        <v>4945000</v>
      </c>
      <c r="P19" s="43">
        <v>9977000</v>
      </c>
      <c r="Q19" s="43">
        <v>0</v>
      </c>
      <c r="R19" s="43">
        <v>3923000</v>
      </c>
      <c r="S19" s="43">
        <v>1277000</v>
      </c>
      <c r="T19" s="43">
        <v>61000</v>
      </c>
      <c r="U19" s="43">
        <v>4550000</v>
      </c>
      <c r="V19" s="43">
        <v>9811000</v>
      </c>
      <c r="W19" s="18" t="s">
        <v>112</v>
      </c>
      <c r="BA19" s="46" t="s">
        <v>61</v>
      </c>
      <c r="BB19" s="46" t="s">
        <v>596</v>
      </c>
    </row>
    <row r="20" spans="2:54" ht="14.1" customHeight="1" x14ac:dyDescent="0.2">
      <c r="B20" s="18" t="s">
        <v>117</v>
      </c>
      <c r="C20" s="158" t="s">
        <v>779</v>
      </c>
      <c r="D20" s="139"/>
      <c r="E20" s="43">
        <v>0</v>
      </c>
      <c r="F20" s="43">
        <v>-1669000</v>
      </c>
      <c r="G20" s="43">
        <v>-820000</v>
      </c>
      <c r="H20" s="43">
        <v>-23000</v>
      </c>
      <c r="I20" s="43">
        <v>-2573000</v>
      </c>
      <c r="J20" s="43">
        <v>-5085000</v>
      </c>
      <c r="K20" s="43">
        <v>0</v>
      </c>
      <c r="L20" s="43">
        <v>-1933000</v>
      </c>
      <c r="M20" s="43">
        <v>-551000</v>
      </c>
      <c r="N20" s="43">
        <v>-42000</v>
      </c>
      <c r="O20" s="43">
        <v>-1638000</v>
      </c>
      <c r="P20" s="43">
        <v>-4164000</v>
      </c>
      <c r="Q20" s="43">
        <v>0</v>
      </c>
      <c r="R20" s="43">
        <v>-2153000</v>
      </c>
      <c r="S20" s="43">
        <v>-484000</v>
      </c>
      <c r="T20" s="43">
        <v>-37000</v>
      </c>
      <c r="U20" s="43">
        <v>-1788000</v>
      </c>
      <c r="V20" s="43">
        <v>-4462000</v>
      </c>
      <c r="W20" s="18" t="s">
        <v>117</v>
      </c>
      <c r="BA20" s="46" t="s">
        <v>65</v>
      </c>
      <c r="BB20" s="46" t="s">
        <v>1139</v>
      </c>
    </row>
    <row r="21" spans="2:54" ht="14.1" customHeight="1" x14ac:dyDescent="0.2">
      <c r="B21" s="18" t="s">
        <v>246</v>
      </c>
      <c r="C21" s="158" t="s">
        <v>1245</v>
      </c>
      <c r="D21" s="139"/>
      <c r="E21" s="43">
        <v>354000</v>
      </c>
      <c r="F21" s="43">
        <v>5430000</v>
      </c>
      <c r="G21" s="43">
        <v>848000</v>
      </c>
      <c r="H21" s="43">
        <v>42000</v>
      </c>
      <c r="I21" s="43">
        <v>3275000</v>
      </c>
      <c r="J21" s="43">
        <v>9949000</v>
      </c>
      <c r="K21" s="43">
        <v>0</v>
      </c>
      <c r="L21" s="43">
        <v>1820000</v>
      </c>
      <c r="M21" s="43">
        <v>659000</v>
      </c>
      <c r="N21" s="43">
        <v>27000</v>
      </c>
      <c r="O21" s="43">
        <v>3307000</v>
      </c>
      <c r="P21" s="43">
        <v>5813000</v>
      </c>
      <c r="Q21" s="43">
        <v>0</v>
      </c>
      <c r="R21" s="43">
        <v>1770000</v>
      </c>
      <c r="S21" s="43">
        <v>793000</v>
      </c>
      <c r="T21" s="43">
        <v>24000</v>
      </c>
      <c r="U21" s="43">
        <v>2762000</v>
      </c>
      <c r="V21" s="43">
        <v>5349000</v>
      </c>
      <c r="W21" s="18" t="s">
        <v>246</v>
      </c>
      <c r="BA21" s="46" t="s">
        <v>71</v>
      </c>
      <c r="BB21" s="46" t="s">
        <v>1073</v>
      </c>
    </row>
    <row r="22" spans="2:54" ht="14.1" customHeight="1" x14ac:dyDescent="0.2">
      <c r="B22" s="18" t="s">
        <v>247</v>
      </c>
      <c r="C22" s="158" t="s">
        <v>1289</v>
      </c>
      <c r="D22" s="139"/>
      <c r="E22" s="43">
        <v>507000</v>
      </c>
      <c r="F22" s="43">
        <v>5783000</v>
      </c>
      <c r="G22" s="43">
        <v>871000</v>
      </c>
      <c r="H22" s="43">
        <v>42000</v>
      </c>
      <c r="I22" s="43">
        <v>4295000</v>
      </c>
      <c r="J22" s="43">
        <v>11498000</v>
      </c>
      <c r="K22" s="43">
        <v>110000</v>
      </c>
      <c r="L22" s="43">
        <v>2412000</v>
      </c>
      <c r="M22" s="43">
        <v>904000</v>
      </c>
      <c r="N22" s="43">
        <v>27000</v>
      </c>
      <c r="O22" s="43">
        <v>4888000</v>
      </c>
      <c r="P22" s="43">
        <v>8341000</v>
      </c>
      <c r="Q22" s="43">
        <v>121000</v>
      </c>
      <c r="R22" s="43">
        <v>1938000</v>
      </c>
      <c r="S22" s="43">
        <v>1064000</v>
      </c>
      <c r="T22" s="43">
        <v>24000</v>
      </c>
      <c r="U22" s="43">
        <v>3656000</v>
      </c>
      <c r="V22" s="43">
        <v>6803000</v>
      </c>
      <c r="W22" s="18" t="s">
        <v>247</v>
      </c>
      <c r="BA22" s="46" t="s">
        <v>72</v>
      </c>
      <c r="BB22" s="46" t="s">
        <v>1074</v>
      </c>
    </row>
    <row r="23" spans="2:54" ht="14.1" customHeight="1" x14ac:dyDescent="0.2">
      <c r="B23" s="18" t="s">
        <v>275</v>
      </c>
      <c r="C23" s="158" t="s">
        <v>938</v>
      </c>
      <c r="D23" s="139"/>
      <c r="E23" s="43">
        <v>94000</v>
      </c>
      <c r="F23" s="43">
        <v>5172000</v>
      </c>
      <c r="G23" s="43">
        <v>1970000</v>
      </c>
      <c r="H23" s="43">
        <v>42000</v>
      </c>
      <c r="I23" s="43">
        <v>4052000</v>
      </c>
      <c r="J23" s="43">
        <v>11330000</v>
      </c>
      <c r="K23" s="43">
        <v>119000</v>
      </c>
      <c r="L23" s="43">
        <v>6801000</v>
      </c>
      <c r="M23" s="43">
        <v>2160000</v>
      </c>
      <c r="N23" s="43">
        <v>44000</v>
      </c>
      <c r="O23" s="43">
        <v>3546000</v>
      </c>
      <c r="P23" s="43">
        <v>12670000</v>
      </c>
      <c r="Q23" s="43">
        <v>132000</v>
      </c>
      <c r="R23" s="43">
        <v>5921000</v>
      </c>
      <c r="S23" s="43">
        <v>1692000</v>
      </c>
      <c r="T23" s="43">
        <v>31000</v>
      </c>
      <c r="U23" s="43">
        <v>2952000</v>
      </c>
      <c r="V23" s="43">
        <v>10728000</v>
      </c>
      <c r="W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58" t="s">
        <v>683</v>
      </c>
      <c r="D24" s="139"/>
      <c r="E24" s="43">
        <v>0</v>
      </c>
      <c r="F24" s="43">
        <v>-4344000</v>
      </c>
      <c r="G24" s="43">
        <v>-1728000</v>
      </c>
      <c r="H24" s="43">
        <v>-42000</v>
      </c>
      <c r="I24" s="43">
        <v>-779000</v>
      </c>
      <c r="J24" s="43">
        <v>-6893000</v>
      </c>
      <c r="K24" s="43">
        <v>0</v>
      </c>
      <c r="L24" s="43">
        <v>-5780000</v>
      </c>
      <c r="M24" s="43">
        <v>-1614000</v>
      </c>
      <c r="N24" s="43">
        <v>-19000</v>
      </c>
      <c r="O24" s="43">
        <v>-617000</v>
      </c>
      <c r="P24" s="43">
        <v>-8030000</v>
      </c>
      <c r="Q24" s="43">
        <v>0</v>
      </c>
      <c r="R24" s="43">
        <v>-5264000</v>
      </c>
      <c r="S24" s="43">
        <v>-1365000</v>
      </c>
      <c r="T24" s="43">
        <v>-11000</v>
      </c>
      <c r="U24" s="43">
        <v>-767000</v>
      </c>
      <c r="V24" s="43">
        <v>-7407000</v>
      </c>
      <c r="W24" s="18" t="s">
        <v>39</v>
      </c>
      <c r="BA24" s="46" t="s">
        <v>77</v>
      </c>
      <c r="BB24" s="46" t="s">
        <v>414</v>
      </c>
    </row>
    <row r="25" spans="2:54" ht="14.1" customHeight="1" x14ac:dyDescent="0.2">
      <c r="B25" s="18" t="s">
        <v>46</v>
      </c>
      <c r="C25" s="158" t="s">
        <v>682</v>
      </c>
      <c r="D25" s="139"/>
      <c r="E25" s="43">
        <v>0</v>
      </c>
      <c r="F25" s="43">
        <v>-513000</v>
      </c>
      <c r="G25" s="43">
        <v>-238000</v>
      </c>
      <c r="H25" s="43">
        <v>0</v>
      </c>
      <c r="I25" s="43">
        <v>-1467000</v>
      </c>
      <c r="J25" s="43">
        <v>-2218000</v>
      </c>
      <c r="K25" s="43">
        <v>0</v>
      </c>
      <c r="L25" s="43">
        <v>-819000</v>
      </c>
      <c r="M25" s="43">
        <v>-290000</v>
      </c>
      <c r="N25" s="43">
        <v>0</v>
      </c>
      <c r="O25" s="43">
        <v>-851000</v>
      </c>
      <c r="P25" s="43">
        <v>-1960000</v>
      </c>
      <c r="Q25" s="43">
        <v>0</v>
      </c>
      <c r="R25" s="43">
        <v>-509000</v>
      </c>
      <c r="S25" s="43">
        <v>-53000</v>
      </c>
      <c r="T25" s="43">
        <v>-7000</v>
      </c>
      <c r="U25" s="43">
        <v>-963000</v>
      </c>
      <c r="V25" s="43">
        <v>-1532000</v>
      </c>
      <c r="W25" s="18" t="s">
        <v>46</v>
      </c>
      <c r="BA25" s="46" t="s">
        <v>81</v>
      </c>
      <c r="BB25" s="46" t="s">
        <v>916</v>
      </c>
    </row>
    <row r="26" spans="2:54" ht="14.1" customHeight="1" x14ac:dyDescent="0.2">
      <c r="B26" s="20" t="s">
        <v>50</v>
      </c>
      <c r="C26" s="134" t="s">
        <v>1335</v>
      </c>
      <c r="D26" s="147"/>
      <c r="E26" s="77">
        <v>94000</v>
      </c>
      <c r="F26" s="77">
        <v>315000</v>
      </c>
      <c r="G26" s="77">
        <v>4000</v>
      </c>
      <c r="H26" s="77">
        <v>0</v>
      </c>
      <c r="I26" s="77">
        <v>1806000</v>
      </c>
      <c r="J26" s="77">
        <v>2219000</v>
      </c>
      <c r="K26" s="77">
        <v>119000</v>
      </c>
      <c r="L26" s="77">
        <v>202000</v>
      </c>
      <c r="M26" s="77">
        <v>256000</v>
      </c>
      <c r="N26" s="77">
        <v>25000</v>
      </c>
      <c r="O26" s="77">
        <v>2078000</v>
      </c>
      <c r="P26" s="77">
        <v>2680000</v>
      </c>
      <c r="Q26" s="77">
        <v>132000</v>
      </c>
      <c r="R26" s="77">
        <v>148000</v>
      </c>
      <c r="S26" s="77">
        <v>274000</v>
      </c>
      <c r="T26" s="77">
        <v>13000</v>
      </c>
      <c r="U26" s="77">
        <v>1222000</v>
      </c>
      <c r="V26" s="77">
        <v>1789000</v>
      </c>
      <c r="W26" s="20" t="s">
        <v>50</v>
      </c>
      <c r="BA26" s="46" t="s">
        <v>82</v>
      </c>
      <c r="BB26" s="46" t="s">
        <v>917</v>
      </c>
    </row>
    <row r="27" spans="2:54" ht="15" x14ac:dyDescent="0.2">
      <c r="BA27" s="46" t="s">
        <v>84</v>
      </c>
      <c r="BB27" s="46" t="s">
        <v>340</v>
      </c>
    </row>
    <row r="28" spans="2:54" ht="15" x14ac:dyDescent="0.2">
      <c r="BA28" s="46" t="s">
        <v>90</v>
      </c>
      <c r="BB28" s="46" t="s">
        <v>720</v>
      </c>
    </row>
    <row r="29" spans="2:54" ht="15" x14ac:dyDescent="0.2">
      <c r="BA29" s="46" t="s">
        <v>94</v>
      </c>
      <c r="BB29" s="46" t="s">
        <v>1365</v>
      </c>
    </row>
    <row r="30" spans="2:54" ht="15" x14ac:dyDescent="0.2">
      <c r="BA30" s="46" t="s">
        <v>100</v>
      </c>
      <c r="BB30" s="46" t="s">
        <v>524</v>
      </c>
    </row>
    <row r="31" spans="2:54" ht="15" x14ac:dyDescent="0.2">
      <c r="BA31" s="46" t="s">
        <v>103</v>
      </c>
      <c r="BB31" s="46" t="s">
        <v>915</v>
      </c>
    </row>
    <row r="32" spans="2:54" ht="15" x14ac:dyDescent="0.2">
      <c r="BA32" s="46" t="s">
        <v>110</v>
      </c>
      <c r="BB32" s="46" t="s">
        <v>1111</v>
      </c>
    </row>
    <row r="33" spans="53:54" ht="15" x14ac:dyDescent="0.2">
      <c r="BA33" s="46" t="s">
        <v>113</v>
      </c>
      <c r="BB33" s="46" t="s">
        <v>1136</v>
      </c>
    </row>
    <row r="34" spans="53:54" ht="15" x14ac:dyDescent="0.2">
      <c r="BA34" s="46" t="s">
        <v>114</v>
      </c>
      <c r="BB34" s="46" t="s">
        <v>1366</v>
      </c>
    </row>
    <row r="35" spans="53:54" ht="15" x14ac:dyDescent="0.2">
      <c r="BA35" s="46" t="s">
        <v>115</v>
      </c>
      <c r="BB35" s="46" t="s">
        <v>931</v>
      </c>
    </row>
    <row r="36" spans="53:54" ht="15" x14ac:dyDescent="0.2">
      <c r="BA36" s="46" t="s">
        <v>116</v>
      </c>
      <c r="BB36" s="46" t="s">
        <v>1486</v>
      </c>
    </row>
    <row r="37" spans="53:54" ht="15" x14ac:dyDescent="0.2">
      <c r="BA37" s="46" t="s">
        <v>118</v>
      </c>
      <c r="BB37" s="46" t="s">
        <v>891</v>
      </c>
    </row>
    <row r="38" spans="53:54" ht="15" x14ac:dyDescent="0.2">
      <c r="BA38" s="46" t="s">
        <v>245</v>
      </c>
      <c r="BB38" s="46" t="s">
        <v>647</v>
      </c>
    </row>
    <row r="39" spans="53:54" ht="15" x14ac:dyDescent="0.2">
      <c r="BA39" s="46" t="s">
        <v>248</v>
      </c>
      <c r="BB39" s="46" t="s">
        <v>660</v>
      </c>
    </row>
    <row r="40" spans="53:54" ht="15" x14ac:dyDescent="0.2">
      <c r="BA40" s="46" t="s">
        <v>249</v>
      </c>
      <c r="BB40" s="46" t="s">
        <v>659</v>
      </c>
    </row>
    <row r="41" spans="53:54" ht="15" x14ac:dyDescent="0.2">
      <c r="BA41" s="46" t="s">
        <v>250</v>
      </c>
      <c r="BB41" s="46" t="s">
        <v>666</v>
      </c>
    </row>
    <row r="42" spans="53:54" ht="15" x14ac:dyDescent="0.2">
      <c r="BA42" s="46" t="s">
        <v>251</v>
      </c>
      <c r="BB42" s="46" t="s">
        <v>658</v>
      </c>
    </row>
    <row r="43" spans="53:54" ht="15" x14ac:dyDescent="0.2">
      <c r="BA43" s="46" t="s">
        <v>252</v>
      </c>
      <c r="BB43" s="46" t="s">
        <v>662</v>
      </c>
    </row>
    <row r="44" spans="53:54" ht="15" x14ac:dyDescent="0.2">
      <c r="BA44" s="46" t="s">
        <v>253</v>
      </c>
      <c r="BB44" s="46" t="s">
        <v>664</v>
      </c>
    </row>
    <row r="45" spans="53:54" ht="15" x14ac:dyDescent="0.2">
      <c r="BA45" s="46" t="s">
        <v>254</v>
      </c>
      <c r="BB45" s="46" t="s">
        <v>661</v>
      </c>
    </row>
    <row r="46" spans="53:54" ht="15" x14ac:dyDescent="0.2">
      <c r="BA46" s="46" t="s">
        <v>255</v>
      </c>
      <c r="BB46" s="46" t="s">
        <v>665</v>
      </c>
    </row>
    <row r="47" spans="53:54" ht="15" x14ac:dyDescent="0.2">
      <c r="BA47" s="46" t="s">
        <v>256</v>
      </c>
      <c r="BB47" s="46" t="s">
        <v>655</v>
      </c>
    </row>
    <row r="48" spans="53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22">
    <mergeCell ref="C25:D25"/>
    <mergeCell ref="C26:D26"/>
    <mergeCell ref="C20:D20"/>
    <mergeCell ref="C21:D21"/>
    <mergeCell ref="C22:D22"/>
    <mergeCell ref="C23:D23"/>
    <mergeCell ref="C24:D24"/>
    <mergeCell ref="C14:D14"/>
    <mergeCell ref="C15:D15"/>
    <mergeCell ref="C16:C17"/>
    <mergeCell ref="C18:D18"/>
    <mergeCell ref="C19:D19"/>
    <mergeCell ref="A8:B8"/>
    <mergeCell ref="C10:F10"/>
    <mergeCell ref="E12:J12"/>
    <mergeCell ref="K12:P12"/>
    <mergeCell ref="Q12:V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'@lists'!$A$41:$B$41</xm:f>
          </x14:formula1>
          <xm:sqref>C8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1" width="13.5703125" customWidth="1"/>
    <col min="2" max="2" width="8.28515625" customWidth="1"/>
    <col min="3" max="31" width="13.5703125" customWidth="1"/>
    <col min="32" max="32" width="8.28515625" customWidth="1"/>
    <col min="33" max="52" width="13.5703125" customWidth="1"/>
    <col min="53" max="54" width="13.5703125" hidden="1" customWidth="1"/>
  </cols>
  <sheetData>
    <row r="1" spans="1:54" ht="15" x14ac:dyDescent="0.2">
      <c r="B1" s="8"/>
    </row>
    <row r="2" spans="1:54" ht="15" x14ac:dyDescent="0.2">
      <c r="B2" s="8"/>
      <c r="C2" s="8"/>
      <c r="D2" s="8"/>
    </row>
    <row r="3" spans="1:54" ht="15" x14ac:dyDescent="0.2">
      <c r="BA3" s="46" t="s">
        <v>380</v>
      </c>
      <c r="BB3" s="46" t="s">
        <v>381</v>
      </c>
    </row>
    <row r="4" spans="1:54" ht="15" x14ac:dyDescent="0.2">
      <c r="A4" s="5" t="s">
        <v>644</v>
      </c>
      <c r="B4" s="9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5" x14ac:dyDescent="0.2">
      <c r="A5" s="7" t="s">
        <v>1505</v>
      </c>
      <c r="B5" s="13"/>
      <c r="C5" s="24">
        <v>43008</v>
      </c>
      <c r="BA5" s="46" t="s">
        <v>42</v>
      </c>
      <c r="BB5" s="46" t="s">
        <v>865</v>
      </c>
    </row>
    <row r="6" spans="1:54" ht="15" x14ac:dyDescent="0.2">
      <c r="A6" s="7" t="s">
        <v>1236</v>
      </c>
      <c r="B6" s="13"/>
      <c r="C6" s="25" t="s">
        <v>418</v>
      </c>
      <c r="BA6" s="46" t="s">
        <v>43</v>
      </c>
      <c r="BB6" s="46" t="s">
        <v>972</v>
      </c>
    </row>
    <row r="7" spans="1:54" ht="15" x14ac:dyDescent="0.2">
      <c r="A7" s="7"/>
      <c r="B7" s="13"/>
      <c r="C7" s="25"/>
      <c r="BA7" s="46" t="s">
        <v>44</v>
      </c>
      <c r="BB7" s="46" t="s">
        <v>984</v>
      </c>
    </row>
    <row r="8" spans="1:54" ht="15" x14ac:dyDescent="0.2">
      <c r="A8" s="6" t="s">
        <v>1117</v>
      </c>
      <c r="B8" s="10"/>
      <c r="C8" s="26" t="s">
        <v>186</v>
      </c>
      <c r="BA8" s="46" t="s">
        <v>45</v>
      </c>
      <c r="BB8" s="46" t="s">
        <v>983</v>
      </c>
    </row>
    <row r="9" spans="1:54" ht="15" x14ac:dyDescent="0.2">
      <c r="BA9" s="46" t="s">
        <v>47</v>
      </c>
      <c r="BB9" s="46" t="s">
        <v>716</v>
      </c>
    </row>
    <row r="10" spans="1:54" ht="16.5" x14ac:dyDescent="0.2">
      <c r="C10" s="130" t="s">
        <v>207</v>
      </c>
      <c r="D10" s="123"/>
      <c r="E10" s="123"/>
      <c r="F10" s="123"/>
      <c r="G10" s="123"/>
      <c r="H10" s="123"/>
      <c r="I10" s="123"/>
      <c r="J10" s="123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BA10" s="46" t="s">
        <v>48</v>
      </c>
      <c r="BB10" s="46" t="s">
        <v>717</v>
      </c>
    </row>
    <row r="11" spans="1:54" ht="15" x14ac:dyDescent="0.2">
      <c r="BA11" s="46" t="s">
        <v>49</v>
      </c>
      <c r="BB11" s="46" t="s">
        <v>715</v>
      </c>
    </row>
    <row r="12" spans="1:54" ht="15" x14ac:dyDescent="0.2">
      <c r="B12" s="49"/>
      <c r="C12" s="50"/>
      <c r="D12" s="137" t="s">
        <v>1523</v>
      </c>
      <c r="E12" s="138"/>
      <c r="F12" s="138"/>
      <c r="G12" s="138"/>
      <c r="H12" s="138"/>
      <c r="I12" s="138"/>
      <c r="J12" s="139"/>
      <c r="K12" s="140" t="s">
        <v>1410</v>
      </c>
      <c r="L12" s="138"/>
      <c r="M12" s="138"/>
      <c r="N12" s="138"/>
      <c r="O12" s="138"/>
      <c r="P12" s="138"/>
      <c r="Q12" s="139"/>
      <c r="R12" s="140" t="s">
        <v>1132</v>
      </c>
      <c r="S12" s="138"/>
      <c r="T12" s="138"/>
      <c r="U12" s="138"/>
      <c r="V12" s="138"/>
      <c r="W12" s="138"/>
      <c r="X12" s="139"/>
      <c r="Y12" s="140" t="s">
        <v>1133</v>
      </c>
      <c r="Z12" s="138"/>
      <c r="AA12" s="138"/>
      <c r="AB12" s="138"/>
      <c r="AC12" s="138"/>
      <c r="AD12" s="138"/>
      <c r="AE12" s="139"/>
      <c r="BA12" s="46" t="s">
        <v>51</v>
      </c>
      <c r="BB12" s="46" t="s">
        <v>773</v>
      </c>
    </row>
    <row r="13" spans="1:54" ht="15" x14ac:dyDescent="0.2">
      <c r="B13" s="28"/>
      <c r="C13" s="78" t="s">
        <v>608</v>
      </c>
      <c r="D13" s="137" t="s">
        <v>1333</v>
      </c>
      <c r="E13" s="140" t="s">
        <v>1478</v>
      </c>
      <c r="F13" s="140" t="s">
        <v>1477</v>
      </c>
      <c r="G13" s="138"/>
      <c r="H13" s="138"/>
      <c r="I13" s="139"/>
      <c r="J13" s="140" t="s">
        <v>1332</v>
      </c>
      <c r="K13" s="140" t="s">
        <v>1333</v>
      </c>
      <c r="L13" s="140" t="s">
        <v>1478</v>
      </c>
      <c r="M13" s="140" t="s">
        <v>1477</v>
      </c>
      <c r="N13" s="138"/>
      <c r="O13" s="138"/>
      <c r="P13" s="139"/>
      <c r="Q13" s="140" t="s">
        <v>1332</v>
      </c>
      <c r="R13" s="140" t="s">
        <v>1333</v>
      </c>
      <c r="S13" s="140" t="s">
        <v>1478</v>
      </c>
      <c r="T13" s="140" t="s">
        <v>1477</v>
      </c>
      <c r="U13" s="138"/>
      <c r="V13" s="138"/>
      <c r="W13" s="139"/>
      <c r="X13" s="140" t="s">
        <v>1332</v>
      </c>
      <c r="Y13" s="140" t="s">
        <v>1333</v>
      </c>
      <c r="Z13" s="140" t="s">
        <v>1478</v>
      </c>
      <c r="AA13" s="140" t="s">
        <v>1477</v>
      </c>
      <c r="AB13" s="138"/>
      <c r="AC13" s="138"/>
      <c r="AD13" s="139"/>
      <c r="AE13" s="140" t="s">
        <v>1332</v>
      </c>
      <c r="BA13" s="46" t="s">
        <v>52</v>
      </c>
      <c r="BB13" s="46" t="s">
        <v>933</v>
      </c>
    </row>
    <row r="14" spans="1:54" ht="30.95" customHeight="1" x14ac:dyDescent="0.2">
      <c r="B14" s="47"/>
      <c r="C14" s="48"/>
      <c r="D14" s="133"/>
      <c r="E14" s="139"/>
      <c r="F14" s="40" t="s">
        <v>901</v>
      </c>
      <c r="G14" s="40" t="s">
        <v>761</v>
      </c>
      <c r="H14" s="40" t="s">
        <v>1341</v>
      </c>
      <c r="I14" s="40" t="s">
        <v>1476</v>
      </c>
      <c r="J14" s="139"/>
      <c r="K14" s="139"/>
      <c r="L14" s="139"/>
      <c r="M14" s="40" t="s">
        <v>901</v>
      </c>
      <c r="N14" s="40" t="s">
        <v>761</v>
      </c>
      <c r="O14" s="40" t="s">
        <v>1341</v>
      </c>
      <c r="P14" s="40" t="s">
        <v>1476</v>
      </c>
      <c r="Q14" s="139"/>
      <c r="R14" s="139"/>
      <c r="S14" s="139"/>
      <c r="T14" s="40" t="s">
        <v>901</v>
      </c>
      <c r="U14" s="40" t="s">
        <v>761</v>
      </c>
      <c r="V14" s="40" t="s">
        <v>1341</v>
      </c>
      <c r="W14" s="40" t="s">
        <v>1476</v>
      </c>
      <c r="X14" s="139"/>
      <c r="Y14" s="139"/>
      <c r="Z14" s="139"/>
      <c r="AA14" s="40" t="s">
        <v>901</v>
      </c>
      <c r="AB14" s="40" t="s">
        <v>761</v>
      </c>
      <c r="AC14" s="40" t="s">
        <v>1341</v>
      </c>
      <c r="AD14" s="40" t="s">
        <v>1476</v>
      </c>
      <c r="AE14" s="139"/>
      <c r="BA14" s="46" t="s">
        <v>53</v>
      </c>
      <c r="BB14" s="46" t="s">
        <v>1370</v>
      </c>
    </row>
    <row r="15" spans="1:54" ht="15" x14ac:dyDescent="0.2">
      <c r="B15" s="68" t="s">
        <v>186</v>
      </c>
      <c r="C15" s="70"/>
      <c r="D15" s="41" t="s">
        <v>37</v>
      </c>
      <c r="E15" s="36" t="s">
        <v>68</v>
      </c>
      <c r="F15" s="36" t="s">
        <v>87</v>
      </c>
      <c r="G15" s="36" t="s">
        <v>101</v>
      </c>
      <c r="H15" s="36" t="s">
        <v>112</v>
      </c>
      <c r="I15" s="36" t="s">
        <v>117</v>
      </c>
      <c r="J15" s="36" t="s">
        <v>246</v>
      </c>
      <c r="K15" s="36" t="s">
        <v>37</v>
      </c>
      <c r="L15" s="36" t="s">
        <v>68</v>
      </c>
      <c r="M15" s="36" t="s">
        <v>87</v>
      </c>
      <c r="N15" s="36" t="s">
        <v>101</v>
      </c>
      <c r="O15" s="36" t="s">
        <v>112</v>
      </c>
      <c r="P15" s="36" t="s">
        <v>117</v>
      </c>
      <c r="Q15" s="36" t="s">
        <v>246</v>
      </c>
      <c r="R15" s="36" t="s">
        <v>247</v>
      </c>
      <c r="S15" s="36" t="s">
        <v>275</v>
      </c>
      <c r="T15" s="36" t="s">
        <v>39</v>
      </c>
      <c r="U15" s="36" t="s">
        <v>46</v>
      </c>
      <c r="V15" s="36" t="s">
        <v>50</v>
      </c>
      <c r="W15" s="36" t="s">
        <v>57</v>
      </c>
      <c r="X15" s="36" t="s">
        <v>60</v>
      </c>
      <c r="Y15" s="36" t="s">
        <v>247</v>
      </c>
      <c r="Z15" s="36" t="s">
        <v>275</v>
      </c>
      <c r="AA15" s="36" t="s">
        <v>39</v>
      </c>
      <c r="AB15" s="36" t="s">
        <v>46</v>
      </c>
      <c r="AC15" s="36" t="s">
        <v>50</v>
      </c>
      <c r="AD15" s="36" t="s">
        <v>57</v>
      </c>
      <c r="AE15" s="42" t="s">
        <v>60</v>
      </c>
      <c r="AF15" s="60"/>
      <c r="BA15" s="46" t="s">
        <v>54</v>
      </c>
      <c r="BB15" s="46" t="s">
        <v>1371</v>
      </c>
    </row>
    <row r="16" spans="1:54" ht="15" x14ac:dyDescent="0.2">
      <c r="B16" s="69" t="s">
        <v>367</v>
      </c>
      <c r="C16" s="44" t="s">
        <v>554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69" t="s">
        <v>367</v>
      </c>
      <c r="BA16" s="46" t="s">
        <v>55</v>
      </c>
      <c r="BB16" s="46" t="s">
        <v>918</v>
      </c>
    </row>
    <row r="17" spans="2:54" ht="15" x14ac:dyDescent="0.2">
      <c r="B17" s="18" t="s">
        <v>69</v>
      </c>
      <c r="C17" s="30" t="s">
        <v>1013</v>
      </c>
      <c r="D17" s="43">
        <v>697000</v>
      </c>
      <c r="E17" s="43">
        <v>-58000</v>
      </c>
      <c r="F17" s="43">
        <v>0</v>
      </c>
      <c r="G17" s="43">
        <v>0</v>
      </c>
      <c r="H17" s="43">
        <v>0</v>
      </c>
      <c r="I17" s="43">
        <v>0</v>
      </c>
      <c r="J17" s="43">
        <v>639000</v>
      </c>
      <c r="K17" s="43">
        <v>653000</v>
      </c>
      <c r="L17" s="43">
        <v>-11000</v>
      </c>
      <c r="M17" s="43">
        <v>0</v>
      </c>
      <c r="N17" s="43">
        <v>0</v>
      </c>
      <c r="O17" s="43">
        <v>0</v>
      </c>
      <c r="P17" s="43">
        <v>0</v>
      </c>
      <c r="Q17" s="43">
        <v>642000</v>
      </c>
      <c r="R17" s="43">
        <v>656000</v>
      </c>
      <c r="S17" s="43">
        <v>-17000</v>
      </c>
      <c r="T17" s="43">
        <v>0</v>
      </c>
      <c r="U17" s="43">
        <v>0</v>
      </c>
      <c r="V17" s="43">
        <v>0</v>
      </c>
      <c r="W17" s="43">
        <v>0</v>
      </c>
      <c r="X17" s="43">
        <v>639000</v>
      </c>
      <c r="Y17" s="43">
        <v>722000</v>
      </c>
      <c r="Z17" s="43">
        <v>-80000</v>
      </c>
      <c r="AA17" s="43">
        <v>0</v>
      </c>
      <c r="AB17" s="43">
        <v>0</v>
      </c>
      <c r="AC17" s="43">
        <v>0</v>
      </c>
      <c r="AD17" s="43">
        <v>0</v>
      </c>
      <c r="AE17" s="43">
        <v>642000</v>
      </c>
      <c r="AF17" s="18" t="s">
        <v>69</v>
      </c>
      <c r="BA17" s="46" t="s">
        <v>58</v>
      </c>
      <c r="BB17" s="46" t="s">
        <v>591</v>
      </c>
    </row>
    <row r="18" spans="2:54" ht="15" x14ac:dyDescent="0.2">
      <c r="B18" s="20" t="s">
        <v>73</v>
      </c>
      <c r="C18" s="33" t="s">
        <v>1190</v>
      </c>
      <c r="D18" s="77">
        <v>697000</v>
      </c>
      <c r="E18" s="77">
        <v>-58000</v>
      </c>
      <c r="F18" s="77">
        <v>0</v>
      </c>
      <c r="G18" s="77">
        <v>0</v>
      </c>
      <c r="H18" s="77">
        <v>0</v>
      </c>
      <c r="I18" s="77">
        <v>0</v>
      </c>
      <c r="J18" s="77">
        <v>639000</v>
      </c>
      <c r="K18" s="77">
        <v>653000</v>
      </c>
      <c r="L18" s="77">
        <v>-11000</v>
      </c>
      <c r="M18" s="77">
        <v>0</v>
      </c>
      <c r="N18" s="77">
        <v>0</v>
      </c>
      <c r="O18" s="77">
        <v>0</v>
      </c>
      <c r="P18" s="77">
        <v>0</v>
      </c>
      <c r="Q18" s="77">
        <v>642000</v>
      </c>
      <c r="R18" s="77">
        <v>656000</v>
      </c>
      <c r="S18" s="77">
        <v>-17000</v>
      </c>
      <c r="T18" s="77">
        <v>0</v>
      </c>
      <c r="U18" s="77">
        <v>0</v>
      </c>
      <c r="V18" s="77">
        <v>0</v>
      </c>
      <c r="W18" s="77">
        <v>0</v>
      </c>
      <c r="X18" s="77">
        <v>639000</v>
      </c>
      <c r="Y18" s="77">
        <v>722000</v>
      </c>
      <c r="Z18" s="77">
        <v>-80000</v>
      </c>
      <c r="AA18" s="77">
        <v>0</v>
      </c>
      <c r="AB18" s="77">
        <v>0</v>
      </c>
      <c r="AC18" s="77">
        <v>0</v>
      </c>
      <c r="AD18" s="77">
        <v>0</v>
      </c>
      <c r="AE18" s="77">
        <v>642000</v>
      </c>
      <c r="AF18" s="20" t="s">
        <v>73</v>
      </c>
      <c r="BA18" s="46" t="s">
        <v>59</v>
      </c>
      <c r="BB18" s="46" t="s">
        <v>864</v>
      </c>
    </row>
    <row r="19" spans="2:54" ht="15" x14ac:dyDescent="0.2">
      <c r="BA19" s="46" t="s">
        <v>61</v>
      </c>
      <c r="BB19" s="46" t="s">
        <v>596</v>
      </c>
    </row>
    <row r="20" spans="2:54" ht="15" x14ac:dyDescent="0.2">
      <c r="BA20" s="46" t="s">
        <v>65</v>
      </c>
      <c r="BB20" s="46" t="s">
        <v>1139</v>
      </c>
    </row>
    <row r="21" spans="2:54" ht="15" x14ac:dyDescent="0.2">
      <c r="BA21" s="46" t="s">
        <v>71</v>
      </c>
      <c r="BB21" s="46" t="s">
        <v>1073</v>
      </c>
    </row>
    <row r="22" spans="2:54" ht="15" x14ac:dyDescent="0.2">
      <c r="BA22" s="46" t="s">
        <v>72</v>
      </c>
      <c r="BB22" s="46" t="s">
        <v>1074</v>
      </c>
    </row>
    <row r="23" spans="2:54" ht="15" x14ac:dyDescent="0.2">
      <c r="BA23" s="46" t="s">
        <v>75</v>
      </c>
      <c r="BB23" s="46" t="s">
        <v>361</v>
      </c>
    </row>
    <row r="24" spans="2:54" ht="15" x14ac:dyDescent="0.2">
      <c r="BA24" s="46" t="s">
        <v>77</v>
      </c>
      <c r="BB24" s="46" t="s">
        <v>414</v>
      </c>
    </row>
    <row r="25" spans="2:54" ht="15" x14ac:dyDescent="0.2">
      <c r="BA25" s="46" t="s">
        <v>81</v>
      </c>
      <c r="BB25" s="46" t="s">
        <v>916</v>
      </c>
    </row>
    <row r="26" spans="2:54" ht="15" x14ac:dyDescent="0.2">
      <c r="BA26" s="46" t="s">
        <v>82</v>
      </c>
      <c r="BB26" s="46" t="s">
        <v>917</v>
      </c>
    </row>
    <row r="27" spans="2:54" ht="15" x14ac:dyDescent="0.2">
      <c r="BA27" s="46" t="s">
        <v>84</v>
      </c>
      <c r="BB27" s="46" t="s">
        <v>340</v>
      </c>
    </row>
    <row r="28" spans="2:54" ht="15" x14ac:dyDescent="0.2">
      <c r="BA28" s="46" t="s">
        <v>90</v>
      </c>
      <c r="BB28" s="46" t="s">
        <v>720</v>
      </c>
    </row>
    <row r="29" spans="2:54" ht="15" x14ac:dyDescent="0.2">
      <c r="BA29" s="46" t="s">
        <v>94</v>
      </c>
      <c r="BB29" s="46" t="s">
        <v>1365</v>
      </c>
    </row>
    <row r="30" spans="2:54" ht="15" x14ac:dyDescent="0.2">
      <c r="BA30" s="46" t="s">
        <v>100</v>
      </c>
      <c r="BB30" s="46" t="s">
        <v>524</v>
      </c>
    </row>
    <row r="31" spans="2:54" ht="15" x14ac:dyDescent="0.2">
      <c r="BA31" s="46" t="s">
        <v>103</v>
      </c>
      <c r="BB31" s="46" t="s">
        <v>915</v>
      </c>
    </row>
    <row r="32" spans="2:54" ht="15" x14ac:dyDescent="0.2">
      <c r="BA32" s="46" t="s">
        <v>110</v>
      </c>
      <c r="BB32" s="46" t="s">
        <v>1111</v>
      </c>
    </row>
    <row r="33" spans="53:54" ht="15" x14ac:dyDescent="0.2">
      <c r="BA33" s="46" t="s">
        <v>113</v>
      </c>
      <c r="BB33" s="46" t="s">
        <v>1136</v>
      </c>
    </row>
    <row r="34" spans="53:54" ht="15" x14ac:dyDescent="0.2">
      <c r="BA34" s="46" t="s">
        <v>114</v>
      </c>
      <c r="BB34" s="46" t="s">
        <v>1366</v>
      </c>
    </row>
    <row r="35" spans="53:54" ht="15" x14ac:dyDescent="0.2">
      <c r="BA35" s="46" t="s">
        <v>115</v>
      </c>
      <c r="BB35" s="46" t="s">
        <v>931</v>
      </c>
    </row>
    <row r="36" spans="53:54" ht="15" x14ac:dyDescent="0.2">
      <c r="BA36" s="46" t="s">
        <v>116</v>
      </c>
      <c r="BB36" s="46" t="s">
        <v>1486</v>
      </c>
    </row>
    <row r="37" spans="53:54" ht="15" x14ac:dyDescent="0.2">
      <c r="BA37" s="46" t="s">
        <v>118</v>
      </c>
      <c r="BB37" s="46" t="s">
        <v>891</v>
      </c>
    </row>
    <row r="38" spans="53:54" ht="15" x14ac:dyDescent="0.2">
      <c r="BA38" s="46" t="s">
        <v>245</v>
      </c>
      <c r="BB38" s="46" t="s">
        <v>647</v>
      </c>
    </row>
    <row r="39" spans="53:54" ht="15" x14ac:dyDescent="0.2">
      <c r="BA39" s="46" t="s">
        <v>248</v>
      </c>
      <c r="BB39" s="46" t="s">
        <v>660</v>
      </c>
    </row>
    <row r="40" spans="53:54" ht="15" x14ac:dyDescent="0.2">
      <c r="BA40" s="46" t="s">
        <v>249</v>
      </c>
      <c r="BB40" s="46" t="s">
        <v>659</v>
      </c>
    </row>
    <row r="41" spans="53:54" ht="15" x14ac:dyDescent="0.2">
      <c r="BA41" s="46" t="s">
        <v>250</v>
      </c>
      <c r="BB41" s="46" t="s">
        <v>666</v>
      </c>
    </row>
    <row r="42" spans="53:54" ht="15" x14ac:dyDescent="0.2">
      <c r="BA42" s="46" t="s">
        <v>251</v>
      </c>
      <c r="BB42" s="46" t="s">
        <v>658</v>
      </c>
    </row>
    <row r="43" spans="53:54" ht="15" x14ac:dyDescent="0.2">
      <c r="BA43" s="46" t="s">
        <v>252</v>
      </c>
      <c r="BB43" s="46" t="s">
        <v>662</v>
      </c>
    </row>
    <row r="44" spans="53:54" ht="15" x14ac:dyDescent="0.2">
      <c r="BA44" s="46" t="s">
        <v>253</v>
      </c>
      <c r="BB44" s="46" t="s">
        <v>664</v>
      </c>
    </row>
    <row r="45" spans="53:54" ht="15" x14ac:dyDescent="0.2">
      <c r="BA45" s="46" t="s">
        <v>254</v>
      </c>
      <c r="BB45" s="46" t="s">
        <v>661</v>
      </c>
    </row>
    <row r="46" spans="53:54" ht="15" x14ac:dyDescent="0.2">
      <c r="BA46" s="46" t="s">
        <v>255</v>
      </c>
      <c r="BB46" s="46" t="s">
        <v>665</v>
      </c>
    </row>
    <row r="47" spans="53:54" ht="15" x14ac:dyDescent="0.2">
      <c r="BA47" s="46" t="s">
        <v>256</v>
      </c>
      <c r="BB47" s="46" t="s">
        <v>655</v>
      </c>
    </row>
    <row r="48" spans="53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21">
    <mergeCell ref="AE13:AE14"/>
    <mergeCell ref="T13:W13"/>
    <mergeCell ref="X13:X14"/>
    <mergeCell ref="Y13:Y14"/>
    <mergeCell ref="Z13:Z14"/>
    <mergeCell ref="AA13:AD13"/>
    <mergeCell ref="L13:L14"/>
    <mergeCell ref="M13:P13"/>
    <mergeCell ref="Q13:Q14"/>
    <mergeCell ref="R13:R14"/>
    <mergeCell ref="S13:S14"/>
    <mergeCell ref="D13:D14"/>
    <mergeCell ref="E13:E14"/>
    <mergeCell ref="F13:I13"/>
    <mergeCell ref="J13:J14"/>
    <mergeCell ref="K13:K14"/>
    <mergeCell ref="C10:J10"/>
    <mergeCell ref="D12:J12"/>
    <mergeCell ref="K12:Q12"/>
    <mergeCell ref="R12:X12"/>
    <mergeCell ref="Y12:AE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'@lists'!$A$6:$B$6</xm:f>
          </x14:formula1>
          <xm:sqref>C8</xm:sqref>
        </x14:dataValidation>
        <x14:dataValidation type="list" allowBlank="1" showInputMessage="1" showErrorMessage="1">
          <x14:formula1>
            <xm:f>'@lists'!$A$5:$IK$5</xm:f>
          </x14:formula1>
          <xm:sqref>C16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1.42578125" customWidth="1"/>
    <col min="4" max="4" width="25.42578125" customWidth="1"/>
    <col min="5" max="19" width="26.7109375" customWidth="1"/>
    <col min="20" max="20" width="8.28515625" customWidth="1"/>
    <col min="21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3"/>
      <c r="C3" s="8"/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43008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187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30" customHeight="1" x14ac:dyDescent="0.2">
      <c r="C10" s="163" t="s">
        <v>188</v>
      </c>
      <c r="D10" s="123"/>
      <c r="E10" s="123"/>
      <c r="F10" s="123"/>
      <c r="BA10" s="46" t="s">
        <v>48</v>
      </c>
      <c r="BB10" s="46" t="s">
        <v>717</v>
      </c>
    </row>
    <row r="11" spans="1:54" ht="14.1" customHeight="1" x14ac:dyDescent="0.2">
      <c r="BA11" s="46" t="s">
        <v>49</v>
      </c>
      <c r="BB11" s="46" t="s">
        <v>715</v>
      </c>
    </row>
    <row r="12" spans="1:54" ht="14.1" customHeight="1" x14ac:dyDescent="0.2">
      <c r="B12" s="49"/>
      <c r="C12" s="79" t="s">
        <v>608</v>
      </c>
      <c r="D12" s="50"/>
      <c r="E12" s="137" t="s">
        <v>1523</v>
      </c>
      <c r="F12" s="138"/>
      <c r="G12" s="138"/>
      <c r="H12" s="138"/>
      <c r="I12" s="139"/>
      <c r="J12" s="140" t="s">
        <v>1410</v>
      </c>
      <c r="K12" s="138"/>
      <c r="L12" s="138"/>
      <c r="M12" s="138"/>
      <c r="N12" s="139"/>
      <c r="O12" s="140" t="s">
        <v>1499</v>
      </c>
      <c r="P12" s="138"/>
      <c r="Q12" s="138"/>
      <c r="R12" s="138"/>
      <c r="S12" s="139"/>
      <c r="T12" s="8"/>
      <c r="BA12" s="46" t="s">
        <v>51</v>
      </c>
      <c r="BB12" s="46" t="s">
        <v>773</v>
      </c>
    </row>
    <row r="13" spans="1:54" ht="14.1" customHeight="1" x14ac:dyDescent="0.2">
      <c r="B13" s="47"/>
      <c r="C13" s="21"/>
      <c r="D13" s="48"/>
      <c r="E13" s="54" t="s">
        <v>1343</v>
      </c>
      <c r="F13" s="40" t="s">
        <v>1120</v>
      </c>
      <c r="G13" s="40" t="s">
        <v>1127</v>
      </c>
      <c r="H13" s="40" t="s">
        <v>1124</v>
      </c>
      <c r="I13" s="40" t="s">
        <v>1190</v>
      </c>
      <c r="J13" s="40" t="s">
        <v>1343</v>
      </c>
      <c r="K13" s="40" t="s">
        <v>1120</v>
      </c>
      <c r="L13" s="40" t="s">
        <v>1127</v>
      </c>
      <c r="M13" s="40" t="s">
        <v>1124</v>
      </c>
      <c r="N13" s="40" t="s">
        <v>1190</v>
      </c>
      <c r="O13" s="40" t="s">
        <v>1343</v>
      </c>
      <c r="P13" s="40" t="s">
        <v>1120</v>
      </c>
      <c r="Q13" s="40" t="s">
        <v>1127</v>
      </c>
      <c r="R13" s="40" t="s">
        <v>1124</v>
      </c>
      <c r="S13" s="40" t="s">
        <v>1190</v>
      </c>
      <c r="T13" s="8"/>
      <c r="BA13" s="46" t="s">
        <v>52</v>
      </c>
      <c r="BB13" s="46" t="s">
        <v>933</v>
      </c>
    </row>
    <row r="14" spans="1:54" ht="14.1" customHeight="1" x14ac:dyDescent="0.2">
      <c r="B14" s="52" t="s">
        <v>187</v>
      </c>
      <c r="C14" s="141"/>
      <c r="D14" s="141"/>
      <c r="E14" s="66" t="s">
        <v>37</v>
      </c>
      <c r="F14" s="67" t="s">
        <v>68</v>
      </c>
      <c r="G14" s="67" t="s">
        <v>87</v>
      </c>
      <c r="H14" s="67" t="s">
        <v>101</v>
      </c>
      <c r="I14" s="67" t="s">
        <v>112</v>
      </c>
      <c r="J14" s="67" t="s">
        <v>37</v>
      </c>
      <c r="K14" s="67" t="s">
        <v>68</v>
      </c>
      <c r="L14" s="67" t="s">
        <v>87</v>
      </c>
      <c r="M14" s="67" t="s">
        <v>101</v>
      </c>
      <c r="N14" s="67" t="s">
        <v>112</v>
      </c>
      <c r="O14" s="67" t="s">
        <v>37</v>
      </c>
      <c r="P14" s="67" t="s">
        <v>68</v>
      </c>
      <c r="Q14" s="67" t="s">
        <v>87</v>
      </c>
      <c r="R14" s="67" t="s">
        <v>101</v>
      </c>
      <c r="S14" s="65" t="s">
        <v>112</v>
      </c>
      <c r="T14" s="60"/>
      <c r="BA14" s="46" t="s">
        <v>53</v>
      </c>
      <c r="BB14" s="46" t="s">
        <v>1370</v>
      </c>
    </row>
    <row r="15" spans="1:54" ht="14.1" customHeight="1" x14ac:dyDescent="0.2">
      <c r="B15" s="18" t="s">
        <v>37</v>
      </c>
      <c r="C15" s="157" t="s">
        <v>876</v>
      </c>
      <c r="D15" s="37" t="s">
        <v>1500</v>
      </c>
      <c r="E15" s="43">
        <v>945000</v>
      </c>
      <c r="F15" s="43">
        <v>4237000</v>
      </c>
      <c r="G15" s="43">
        <v>8091000</v>
      </c>
      <c r="H15" s="43">
        <v>2295000</v>
      </c>
      <c r="I15" s="43">
        <v>15568000</v>
      </c>
      <c r="J15" s="43">
        <v>1208000</v>
      </c>
      <c r="K15" s="43">
        <v>3225000</v>
      </c>
      <c r="L15" s="43">
        <v>5893000</v>
      </c>
      <c r="M15" s="43">
        <v>2839000</v>
      </c>
      <c r="N15" s="43">
        <v>13165000</v>
      </c>
      <c r="O15" s="43">
        <v>2928000</v>
      </c>
      <c r="P15" s="43">
        <v>2486000</v>
      </c>
      <c r="Q15" s="43">
        <v>5230000</v>
      </c>
      <c r="R15" s="43">
        <v>2115000</v>
      </c>
      <c r="S15" s="43">
        <v>12759000</v>
      </c>
      <c r="T15" s="45" t="s">
        <v>37</v>
      </c>
      <c r="BA15" s="46" t="s">
        <v>54</v>
      </c>
      <c r="BB15" s="46" t="s">
        <v>1371</v>
      </c>
    </row>
    <row r="16" spans="1:54" ht="14.1" customHeight="1" x14ac:dyDescent="0.2">
      <c r="B16" s="18" t="s">
        <v>68</v>
      </c>
      <c r="C16" s="133"/>
      <c r="D16" s="38" t="s">
        <v>598</v>
      </c>
      <c r="E16" s="43">
        <v>35981000</v>
      </c>
      <c r="F16" s="43">
        <v>59254000</v>
      </c>
      <c r="G16" s="43">
        <v>138765000</v>
      </c>
      <c r="H16" s="43">
        <v>95969000</v>
      </c>
      <c r="I16" s="43">
        <v>329969000</v>
      </c>
      <c r="J16" s="43">
        <v>74246000</v>
      </c>
      <c r="K16" s="43">
        <v>84126000</v>
      </c>
      <c r="L16" s="43">
        <v>128276000</v>
      </c>
      <c r="M16" s="43">
        <v>82308000</v>
      </c>
      <c r="N16" s="43">
        <v>368956000</v>
      </c>
      <c r="O16" s="43">
        <v>43564000</v>
      </c>
      <c r="P16" s="43">
        <v>78626000</v>
      </c>
      <c r="Q16" s="43">
        <v>120683000</v>
      </c>
      <c r="R16" s="43">
        <v>83466000</v>
      </c>
      <c r="S16" s="43">
        <v>326339000</v>
      </c>
      <c r="T16" s="18" t="s">
        <v>68</v>
      </c>
      <c r="BA16" s="46" t="s">
        <v>55</v>
      </c>
      <c r="BB16" s="46" t="s">
        <v>918</v>
      </c>
    </row>
    <row r="17" spans="2:54" ht="14.1" customHeight="1" x14ac:dyDescent="0.2">
      <c r="B17" s="18" t="s">
        <v>87</v>
      </c>
      <c r="C17" s="158" t="s">
        <v>874</v>
      </c>
      <c r="D17" s="139"/>
      <c r="E17" s="43">
        <v>160022000</v>
      </c>
      <c r="F17" s="43">
        <v>94833000</v>
      </c>
      <c r="G17" s="43">
        <v>26661000</v>
      </c>
      <c r="H17" s="43">
        <v>5085000</v>
      </c>
      <c r="I17" s="43">
        <v>286601000</v>
      </c>
      <c r="J17" s="43">
        <v>181702000</v>
      </c>
      <c r="K17" s="43">
        <v>76628000</v>
      </c>
      <c r="L17" s="43">
        <v>27254000</v>
      </c>
      <c r="M17" s="43">
        <v>7239000</v>
      </c>
      <c r="N17" s="43">
        <v>292823000</v>
      </c>
      <c r="O17" s="43">
        <v>162272000</v>
      </c>
      <c r="P17" s="43">
        <v>84689000</v>
      </c>
      <c r="Q17" s="43">
        <v>26306000</v>
      </c>
      <c r="R17" s="43">
        <v>6826000</v>
      </c>
      <c r="S17" s="43">
        <v>280093000</v>
      </c>
      <c r="T17" s="18" t="s">
        <v>87</v>
      </c>
      <c r="BA17" s="46" t="s">
        <v>58</v>
      </c>
      <c r="BB17" s="46" t="s">
        <v>591</v>
      </c>
    </row>
    <row r="18" spans="2:54" ht="14.1" customHeight="1" x14ac:dyDescent="0.2">
      <c r="B18" s="18" t="s">
        <v>101</v>
      </c>
      <c r="C18" s="158" t="s">
        <v>879</v>
      </c>
      <c r="D18" s="139"/>
      <c r="E18" s="43">
        <v>141145000</v>
      </c>
      <c r="F18" s="43">
        <v>30019000</v>
      </c>
      <c r="G18" s="43">
        <v>1143000</v>
      </c>
      <c r="H18" s="43">
        <v>0</v>
      </c>
      <c r="I18" s="43">
        <v>172307000</v>
      </c>
      <c r="J18" s="43">
        <v>110757000</v>
      </c>
      <c r="K18" s="43">
        <v>23142000</v>
      </c>
      <c r="L18" s="43">
        <v>1155000</v>
      </c>
      <c r="M18" s="43">
        <v>4000</v>
      </c>
      <c r="N18" s="43">
        <v>135058000</v>
      </c>
      <c r="O18" s="43">
        <v>92258000</v>
      </c>
      <c r="P18" s="43">
        <v>22479000</v>
      </c>
      <c r="Q18" s="43">
        <v>1635000</v>
      </c>
      <c r="R18" s="43">
        <v>4000</v>
      </c>
      <c r="S18" s="43">
        <v>116376000</v>
      </c>
      <c r="T18" s="18" t="s">
        <v>101</v>
      </c>
      <c r="BA18" s="46" t="s">
        <v>59</v>
      </c>
      <c r="BB18" s="46" t="s">
        <v>864</v>
      </c>
    </row>
    <row r="19" spans="2:54" ht="14.1" customHeight="1" x14ac:dyDescent="0.2">
      <c r="B19" s="18" t="s">
        <v>112</v>
      </c>
      <c r="C19" s="158" t="s">
        <v>875</v>
      </c>
      <c r="D19" s="139"/>
      <c r="E19" s="43">
        <v>642000</v>
      </c>
      <c r="F19" s="43">
        <v>223000</v>
      </c>
      <c r="G19" s="43">
        <v>139000</v>
      </c>
      <c r="H19" s="43">
        <v>0</v>
      </c>
      <c r="I19" s="43">
        <v>1004000</v>
      </c>
      <c r="J19" s="43">
        <v>948000</v>
      </c>
      <c r="K19" s="43">
        <v>126000</v>
      </c>
      <c r="L19" s="43">
        <v>23000</v>
      </c>
      <c r="M19" s="43">
        <v>0</v>
      </c>
      <c r="N19" s="43">
        <v>1097000</v>
      </c>
      <c r="O19" s="43">
        <v>464000</v>
      </c>
      <c r="P19" s="43">
        <v>381000</v>
      </c>
      <c r="Q19" s="43">
        <v>28000</v>
      </c>
      <c r="R19" s="43">
        <v>0</v>
      </c>
      <c r="S19" s="43">
        <v>873000</v>
      </c>
      <c r="T19" s="18" t="s">
        <v>112</v>
      </c>
      <c r="BA19" s="46" t="s">
        <v>61</v>
      </c>
      <c r="BB19" s="46" t="s">
        <v>596</v>
      </c>
    </row>
    <row r="20" spans="2:54" ht="14.1" customHeight="1" x14ac:dyDescent="0.2">
      <c r="B20" s="18" t="s">
        <v>117</v>
      </c>
      <c r="C20" s="158" t="s">
        <v>1235</v>
      </c>
      <c r="D20" s="139"/>
      <c r="E20" s="43">
        <v>338735000</v>
      </c>
      <c r="F20" s="43">
        <v>188566000</v>
      </c>
      <c r="G20" s="43">
        <v>174799000</v>
      </c>
      <c r="H20" s="43">
        <v>103349000</v>
      </c>
      <c r="I20" s="43">
        <v>805449000</v>
      </c>
      <c r="J20" s="43">
        <v>368861000</v>
      </c>
      <c r="K20" s="43">
        <v>187247000</v>
      </c>
      <c r="L20" s="43">
        <v>162601000</v>
      </c>
      <c r="M20" s="43">
        <v>92390000</v>
      </c>
      <c r="N20" s="43">
        <v>811099000</v>
      </c>
      <c r="O20" s="43">
        <v>301486000</v>
      </c>
      <c r="P20" s="43">
        <v>188661000</v>
      </c>
      <c r="Q20" s="43">
        <v>153882000</v>
      </c>
      <c r="R20" s="43">
        <v>92411000</v>
      </c>
      <c r="S20" s="43">
        <v>736440000</v>
      </c>
      <c r="T20" s="18" t="s">
        <v>117</v>
      </c>
      <c r="BA20" s="46" t="s">
        <v>65</v>
      </c>
      <c r="BB20" s="46" t="s">
        <v>1139</v>
      </c>
    </row>
    <row r="21" spans="2:54" ht="14.1" customHeight="1" x14ac:dyDescent="0.2">
      <c r="B21" s="20" t="s">
        <v>246</v>
      </c>
      <c r="C21" s="134" t="s">
        <v>1190</v>
      </c>
      <c r="D21" s="147"/>
      <c r="E21" s="77">
        <v>338735000</v>
      </c>
      <c r="F21" s="77">
        <v>188566000</v>
      </c>
      <c r="G21" s="77">
        <v>174799000</v>
      </c>
      <c r="H21" s="77">
        <v>103349000</v>
      </c>
      <c r="I21" s="77">
        <v>805449000</v>
      </c>
      <c r="J21" s="77">
        <v>368861000</v>
      </c>
      <c r="K21" s="77">
        <v>187247000</v>
      </c>
      <c r="L21" s="77">
        <v>162601000</v>
      </c>
      <c r="M21" s="77">
        <v>92390000</v>
      </c>
      <c r="N21" s="77">
        <v>811099000</v>
      </c>
      <c r="O21" s="77">
        <v>301486000</v>
      </c>
      <c r="P21" s="77">
        <v>188661000</v>
      </c>
      <c r="Q21" s="77">
        <v>153882000</v>
      </c>
      <c r="R21" s="77">
        <v>92411000</v>
      </c>
      <c r="S21" s="77">
        <v>736440000</v>
      </c>
      <c r="T21" s="20" t="s">
        <v>246</v>
      </c>
      <c r="BA21" s="46" t="s">
        <v>71</v>
      </c>
      <c r="BB21" s="46" t="s">
        <v>1073</v>
      </c>
    </row>
    <row r="22" spans="2:54" ht="15" x14ac:dyDescent="0.2">
      <c r="BA22" s="46" t="s">
        <v>72</v>
      </c>
      <c r="BB22" s="46" t="s">
        <v>1074</v>
      </c>
    </row>
    <row r="23" spans="2:54" ht="15" x14ac:dyDescent="0.2">
      <c r="BA23" s="46" t="s">
        <v>75</v>
      </c>
      <c r="BB23" s="46" t="s">
        <v>361</v>
      </c>
    </row>
    <row r="24" spans="2:54" ht="15" x14ac:dyDescent="0.2">
      <c r="BA24" s="46" t="s">
        <v>77</v>
      </c>
      <c r="BB24" s="46" t="s">
        <v>414</v>
      </c>
    </row>
    <row r="25" spans="2:54" ht="15" x14ac:dyDescent="0.2">
      <c r="BA25" s="46" t="s">
        <v>81</v>
      </c>
      <c r="BB25" s="46" t="s">
        <v>916</v>
      </c>
    </row>
    <row r="26" spans="2:54" ht="15" x14ac:dyDescent="0.2">
      <c r="BA26" s="46" t="s">
        <v>82</v>
      </c>
      <c r="BB26" s="46" t="s">
        <v>917</v>
      </c>
    </row>
    <row r="27" spans="2:54" ht="15" x14ac:dyDescent="0.2">
      <c r="BA27" s="46" t="s">
        <v>84</v>
      </c>
      <c r="BB27" s="46" t="s">
        <v>340</v>
      </c>
    </row>
    <row r="28" spans="2:54" ht="15" x14ac:dyDescent="0.2">
      <c r="BA28" s="46" t="s">
        <v>90</v>
      </c>
      <c r="BB28" s="46" t="s">
        <v>720</v>
      </c>
    </row>
    <row r="29" spans="2:54" ht="15" x14ac:dyDescent="0.2">
      <c r="BA29" s="46" t="s">
        <v>94</v>
      </c>
      <c r="BB29" s="46" t="s">
        <v>1365</v>
      </c>
    </row>
    <row r="30" spans="2:54" ht="15" x14ac:dyDescent="0.2">
      <c r="BA30" s="46" t="s">
        <v>100</v>
      </c>
      <c r="BB30" s="46" t="s">
        <v>524</v>
      </c>
    </row>
    <row r="31" spans="2:54" ht="15" x14ac:dyDescent="0.2">
      <c r="BA31" s="46" t="s">
        <v>103</v>
      </c>
      <c r="BB31" s="46" t="s">
        <v>915</v>
      </c>
    </row>
    <row r="32" spans="2:54" ht="15" x14ac:dyDescent="0.2">
      <c r="BA32" s="46" t="s">
        <v>110</v>
      </c>
      <c r="BB32" s="46" t="s">
        <v>1111</v>
      </c>
    </row>
    <row r="33" spans="53:54" ht="15" x14ac:dyDescent="0.2">
      <c r="BA33" s="46" t="s">
        <v>113</v>
      </c>
      <c r="BB33" s="46" t="s">
        <v>1136</v>
      </c>
    </row>
    <row r="34" spans="53:54" ht="15" x14ac:dyDescent="0.2">
      <c r="BA34" s="46" t="s">
        <v>114</v>
      </c>
      <c r="BB34" s="46" t="s">
        <v>1366</v>
      </c>
    </row>
    <row r="35" spans="53:54" ht="15" x14ac:dyDescent="0.2">
      <c r="BA35" s="46" t="s">
        <v>115</v>
      </c>
      <c r="BB35" s="46" t="s">
        <v>931</v>
      </c>
    </row>
    <row r="36" spans="53:54" ht="15" x14ac:dyDescent="0.2">
      <c r="BA36" s="46" t="s">
        <v>116</v>
      </c>
      <c r="BB36" s="46" t="s">
        <v>1486</v>
      </c>
    </row>
    <row r="37" spans="53:54" ht="15" x14ac:dyDescent="0.2">
      <c r="BA37" s="46" t="s">
        <v>118</v>
      </c>
      <c r="BB37" s="46" t="s">
        <v>891</v>
      </c>
    </row>
    <row r="38" spans="53:54" ht="15" x14ac:dyDescent="0.2">
      <c r="BA38" s="46" t="s">
        <v>245</v>
      </c>
      <c r="BB38" s="46" t="s">
        <v>647</v>
      </c>
    </row>
    <row r="39" spans="53:54" ht="15" x14ac:dyDescent="0.2">
      <c r="BA39" s="46" t="s">
        <v>248</v>
      </c>
      <c r="BB39" s="46" t="s">
        <v>660</v>
      </c>
    </row>
    <row r="40" spans="53:54" ht="15" x14ac:dyDescent="0.2">
      <c r="BA40" s="46" t="s">
        <v>249</v>
      </c>
      <c r="BB40" s="46" t="s">
        <v>659</v>
      </c>
    </row>
    <row r="41" spans="53:54" ht="15" x14ac:dyDescent="0.2">
      <c r="BA41" s="46" t="s">
        <v>250</v>
      </c>
      <c r="BB41" s="46" t="s">
        <v>666</v>
      </c>
    </row>
    <row r="42" spans="53:54" ht="15" x14ac:dyDescent="0.2">
      <c r="BA42" s="46" t="s">
        <v>251</v>
      </c>
      <c r="BB42" s="46" t="s">
        <v>658</v>
      </c>
    </row>
    <row r="43" spans="53:54" ht="15" x14ac:dyDescent="0.2">
      <c r="BA43" s="46" t="s">
        <v>252</v>
      </c>
      <c r="BB43" s="46" t="s">
        <v>662</v>
      </c>
    </row>
    <row r="44" spans="53:54" ht="15" x14ac:dyDescent="0.2">
      <c r="BA44" s="46" t="s">
        <v>253</v>
      </c>
      <c r="BB44" s="46" t="s">
        <v>664</v>
      </c>
    </row>
    <row r="45" spans="53:54" ht="15" x14ac:dyDescent="0.2">
      <c r="BA45" s="46" t="s">
        <v>254</v>
      </c>
      <c r="BB45" s="46" t="s">
        <v>661</v>
      </c>
    </row>
    <row r="46" spans="53:54" ht="15" x14ac:dyDescent="0.2">
      <c r="BA46" s="46" t="s">
        <v>255</v>
      </c>
      <c r="BB46" s="46" t="s">
        <v>665</v>
      </c>
    </row>
    <row r="47" spans="53:54" ht="15" x14ac:dyDescent="0.2">
      <c r="BA47" s="46" t="s">
        <v>256</v>
      </c>
      <c r="BB47" s="46" t="s">
        <v>655</v>
      </c>
    </row>
    <row r="48" spans="53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17">
    <mergeCell ref="C20:D20"/>
    <mergeCell ref="C21:D21"/>
    <mergeCell ref="C14:D14"/>
    <mergeCell ref="C15:C16"/>
    <mergeCell ref="C17:D17"/>
    <mergeCell ref="C18:D18"/>
    <mergeCell ref="C19:D19"/>
    <mergeCell ref="A8:B8"/>
    <mergeCell ref="C10:F10"/>
    <mergeCell ref="E12:I12"/>
    <mergeCell ref="J12:N12"/>
    <mergeCell ref="O12:S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'@lists'!$A$42:$B$42</xm:f>
          </x14:formula1>
          <xm:sqref>C8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1" width="13.5703125" customWidth="1"/>
    <col min="2" max="2" width="8.28515625" customWidth="1"/>
    <col min="3" max="3" width="16.85546875" customWidth="1"/>
    <col min="4" max="4" width="22" customWidth="1"/>
    <col min="5" max="6" width="13.5703125" customWidth="1"/>
    <col min="7" max="7" width="14" customWidth="1"/>
    <col min="8" max="12" width="13.5703125" customWidth="1"/>
    <col min="13" max="13" width="14.85546875" customWidth="1"/>
    <col min="14" max="15" width="13.5703125" customWidth="1"/>
    <col min="16" max="16" width="14.28515625" customWidth="1"/>
    <col min="17" max="19" width="13.5703125" customWidth="1"/>
    <col min="20" max="20" width="14" customWidth="1"/>
    <col min="21" max="25" width="13.5703125" customWidth="1"/>
    <col min="26" max="26" width="14.85546875" customWidth="1"/>
    <col min="27" max="28" width="13.5703125" customWidth="1"/>
    <col min="29" max="29" width="14.28515625" customWidth="1"/>
    <col min="30" max="30" width="13.5703125" customWidth="1"/>
    <col min="31" max="31" width="8.28515625" customWidth="1"/>
    <col min="32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3"/>
      <c r="C3" s="8"/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43008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126"/>
      <c r="B7" s="127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189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14.1" customHeight="1" x14ac:dyDescent="0.2">
      <c r="BA10" s="46" t="s">
        <v>48</v>
      </c>
      <c r="BB10" s="46" t="s">
        <v>717</v>
      </c>
    </row>
    <row r="11" spans="1:54" ht="15" x14ac:dyDescent="0.2">
      <c r="C11" s="136" t="s">
        <v>190</v>
      </c>
      <c r="D11" s="123"/>
      <c r="E11" s="123"/>
      <c r="F11" s="166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BA11" s="46" t="s">
        <v>49</v>
      </c>
      <c r="BB11" s="46" t="s">
        <v>715</v>
      </c>
    </row>
    <row r="12" spans="1:54" ht="14.1" customHeight="1" x14ac:dyDescent="0.2">
      <c r="BA12" s="46" t="s">
        <v>51</v>
      </c>
      <c r="BB12" s="46" t="s">
        <v>773</v>
      </c>
    </row>
    <row r="13" spans="1:54" ht="14.1" customHeight="1" x14ac:dyDescent="0.2">
      <c r="B13" s="49"/>
      <c r="C13" s="23"/>
      <c r="D13" s="50"/>
      <c r="E13" s="137" t="s">
        <v>1523</v>
      </c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9"/>
      <c r="R13" s="140" t="s">
        <v>1410</v>
      </c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9"/>
      <c r="BA13" s="46" t="s">
        <v>52</v>
      </c>
      <c r="BB13" s="46" t="s">
        <v>933</v>
      </c>
    </row>
    <row r="14" spans="1:54" ht="14.1" customHeight="1" x14ac:dyDescent="0.2">
      <c r="B14" s="28"/>
      <c r="C14" s="53" t="s">
        <v>608</v>
      </c>
      <c r="D14" s="27"/>
      <c r="E14" s="137" t="s">
        <v>1388</v>
      </c>
      <c r="F14" s="138"/>
      <c r="G14" s="138"/>
      <c r="H14" s="138"/>
      <c r="I14" s="138"/>
      <c r="J14" s="138"/>
      <c r="K14" s="138"/>
      <c r="L14" s="138"/>
      <c r="M14" s="138"/>
      <c r="N14" s="138"/>
      <c r="O14" s="139"/>
      <c r="P14" s="168" t="s">
        <v>1293</v>
      </c>
      <c r="Q14" s="168" t="s">
        <v>1266</v>
      </c>
      <c r="R14" s="140" t="s">
        <v>1388</v>
      </c>
      <c r="S14" s="138"/>
      <c r="T14" s="138"/>
      <c r="U14" s="138"/>
      <c r="V14" s="138"/>
      <c r="W14" s="138"/>
      <c r="X14" s="138"/>
      <c r="Y14" s="138"/>
      <c r="Z14" s="138"/>
      <c r="AA14" s="138"/>
      <c r="AB14" s="139"/>
      <c r="AC14" s="168" t="s">
        <v>1293</v>
      </c>
      <c r="AD14" s="168" t="s">
        <v>1266</v>
      </c>
      <c r="BA14" s="46" t="s">
        <v>53</v>
      </c>
      <c r="BB14" s="46" t="s">
        <v>1370</v>
      </c>
    </row>
    <row r="15" spans="1:54" ht="14.1" customHeight="1" x14ac:dyDescent="0.2">
      <c r="B15" s="28"/>
      <c r="C15" s="8"/>
      <c r="D15" s="27"/>
      <c r="E15" s="137" t="s">
        <v>1142</v>
      </c>
      <c r="F15" s="4"/>
      <c r="G15" s="4"/>
      <c r="H15" s="140" t="s">
        <v>671</v>
      </c>
      <c r="I15" s="137" t="s">
        <v>1361</v>
      </c>
      <c r="J15" s="140" t="s">
        <v>1359</v>
      </c>
      <c r="K15" s="140" t="s">
        <v>1360</v>
      </c>
      <c r="L15" s="140" t="s">
        <v>691</v>
      </c>
      <c r="M15" s="140" t="s">
        <v>1012</v>
      </c>
      <c r="N15" s="140" t="s">
        <v>1011</v>
      </c>
      <c r="O15" s="140" t="s">
        <v>1331</v>
      </c>
      <c r="P15" s="151"/>
      <c r="Q15" s="151"/>
      <c r="R15" s="140" t="s">
        <v>1142</v>
      </c>
      <c r="S15" s="17"/>
      <c r="T15" s="17"/>
      <c r="U15" s="140" t="s">
        <v>671</v>
      </c>
      <c r="V15" s="140" t="s">
        <v>1361</v>
      </c>
      <c r="W15" s="140" t="s">
        <v>1359</v>
      </c>
      <c r="X15" s="140" t="s">
        <v>1360</v>
      </c>
      <c r="Y15" s="140" t="s">
        <v>691</v>
      </c>
      <c r="Z15" s="140" t="s">
        <v>1012</v>
      </c>
      <c r="AA15" s="140" t="s">
        <v>1011</v>
      </c>
      <c r="AB15" s="140" t="s">
        <v>1331</v>
      </c>
      <c r="AC15" s="151"/>
      <c r="AD15" s="151"/>
      <c r="BA15" s="46" t="s">
        <v>54</v>
      </c>
      <c r="BB15" s="46" t="s">
        <v>1371</v>
      </c>
    </row>
    <row r="16" spans="1:54" ht="24.95" customHeight="1" x14ac:dyDescent="0.2">
      <c r="B16" s="47"/>
      <c r="C16" s="21"/>
      <c r="D16" s="48"/>
      <c r="E16" s="133"/>
      <c r="F16" s="109" t="s">
        <v>1026</v>
      </c>
      <c r="G16" s="110" t="s">
        <v>1045</v>
      </c>
      <c r="H16" s="147"/>
      <c r="I16" s="133"/>
      <c r="J16" s="139"/>
      <c r="K16" s="139"/>
      <c r="L16" s="139"/>
      <c r="M16" s="139"/>
      <c r="N16" s="139"/>
      <c r="O16" s="139"/>
      <c r="P16" s="139"/>
      <c r="Q16" s="139"/>
      <c r="R16" s="139"/>
      <c r="S16" s="40" t="s">
        <v>1026</v>
      </c>
      <c r="T16" s="40" t="s">
        <v>1045</v>
      </c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BA16" s="46" t="s">
        <v>55</v>
      </c>
      <c r="BB16" s="46" t="s">
        <v>918</v>
      </c>
    </row>
    <row r="17" spans="2:54" ht="14.1" customHeight="1" x14ac:dyDescent="0.2">
      <c r="B17" s="68" t="s">
        <v>189</v>
      </c>
      <c r="C17" s="159"/>
      <c r="D17" s="161"/>
      <c r="E17" s="41" t="s">
        <v>37</v>
      </c>
      <c r="F17" s="36" t="s">
        <v>68</v>
      </c>
      <c r="G17" s="36" t="s">
        <v>87</v>
      </c>
      <c r="H17" s="108" t="s">
        <v>101</v>
      </c>
      <c r="I17" s="36" t="s">
        <v>112</v>
      </c>
      <c r="J17" s="36" t="s">
        <v>117</v>
      </c>
      <c r="K17" s="36" t="s">
        <v>246</v>
      </c>
      <c r="L17" s="36" t="s">
        <v>247</v>
      </c>
      <c r="M17" s="36" t="s">
        <v>275</v>
      </c>
      <c r="N17" s="36" t="s">
        <v>39</v>
      </c>
      <c r="O17" s="36" t="s">
        <v>46</v>
      </c>
      <c r="P17" s="67" t="s">
        <v>50</v>
      </c>
      <c r="Q17" s="67" t="s">
        <v>57</v>
      </c>
      <c r="R17" s="36" t="s">
        <v>37</v>
      </c>
      <c r="S17" s="36" t="s">
        <v>68</v>
      </c>
      <c r="T17" s="36" t="s">
        <v>87</v>
      </c>
      <c r="U17" s="36" t="s">
        <v>101</v>
      </c>
      <c r="V17" s="36" t="s">
        <v>112</v>
      </c>
      <c r="W17" s="36" t="s">
        <v>117</v>
      </c>
      <c r="X17" s="36" t="s">
        <v>246</v>
      </c>
      <c r="Y17" s="36" t="s">
        <v>247</v>
      </c>
      <c r="Z17" s="36" t="s">
        <v>275</v>
      </c>
      <c r="AA17" s="36" t="s">
        <v>39</v>
      </c>
      <c r="AB17" s="36" t="s">
        <v>46</v>
      </c>
      <c r="AC17" s="67" t="s">
        <v>50</v>
      </c>
      <c r="AD17" s="65" t="s">
        <v>57</v>
      </c>
      <c r="AE17" s="60"/>
      <c r="BA17" s="46" t="s">
        <v>58</v>
      </c>
      <c r="BB17" s="46" t="s">
        <v>591</v>
      </c>
    </row>
    <row r="18" spans="2:54" ht="14.1" customHeight="1" x14ac:dyDescent="0.2">
      <c r="B18" s="45" t="s">
        <v>37</v>
      </c>
      <c r="C18" s="157" t="s">
        <v>753</v>
      </c>
      <c r="D18" s="144"/>
      <c r="E18" s="12">
        <v>733000</v>
      </c>
      <c r="F18" s="12">
        <v>296000</v>
      </c>
      <c r="G18" s="12">
        <v>72000</v>
      </c>
      <c r="H18" s="12">
        <v>2000</v>
      </c>
      <c r="I18" s="12">
        <v>524000</v>
      </c>
      <c r="J18" s="12">
        <v>193000</v>
      </c>
      <c r="K18" s="12">
        <v>370000</v>
      </c>
      <c r="L18" s="12">
        <v>6000</v>
      </c>
      <c r="M18" s="12">
        <v>183000</v>
      </c>
      <c r="N18" s="12">
        <v>0</v>
      </c>
      <c r="O18" s="12">
        <v>2011000</v>
      </c>
      <c r="P18" s="43">
        <v>283000</v>
      </c>
      <c r="Q18" s="43">
        <v>2294000</v>
      </c>
      <c r="R18" s="12">
        <v>997000</v>
      </c>
      <c r="S18" s="12">
        <v>566000</v>
      </c>
      <c r="T18" s="12">
        <v>62000</v>
      </c>
      <c r="U18" s="12">
        <v>3000</v>
      </c>
      <c r="V18" s="12">
        <v>503000</v>
      </c>
      <c r="W18" s="12">
        <v>175000</v>
      </c>
      <c r="X18" s="12">
        <v>447000</v>
      </c>
      <c r="Y18" s="12">
        <v>3000</v>
      </c>
      <c r="Z18" s="12">
        <v>214000</v>
      </c>
      <c r="AA18" s="12">
        <v>0</v>
      </c>
      <c r="AB18" s="12">
        <v>2342000</v>
      </c>
      <c r="AC18" s="43">
        <v>265000</v>
      </c>
      <c r="AD18" s="43">
        <v>2607000</v>
      </c>
      <c r="AE18" s="45" t="s">
        <v>37</v>
      </c>
      <c r="BA18" s="46" t="s">
        <v>59</v>
      </c>
      <c r="BB18" s="46" t="s">
        <v>864</v>
      </c>
    </row>
    <row r="19" spans="2:54" ht="14.1" customHeight="1" x14ac:dyDescent="0.2">
      <c r="B19" s="18" t="s">
        <v>68</v>
      </c>
      <c r="C19" s="158" t="s">
        <v>739</v>
      </c>
      <c r="D19" s="139"/>
      <c r="E19" s="43">
        <v>55000</v>
      </c>
      <c r="F19" s="43">
        <v>0</v>
      </c>
      <c r="G19" s="43">
        <v>0</v>
      </c>
      <c r="H19" s="43">
        <v>39000</v>
      </c>
      <c r="I19" s="43">
        <v>18000</v>
      </c>
      <c r="J19" s="43">
        <v>17000</v>
      </c>
      <c r="K19" s="43">
        <v>47000</v>
      </c>
      <c r="L19" s="43">
        <v>76000</v>
      </c>
      <c r="M19" s="43">
        <v>85000</v>
      </c>
      <c r="N19" s="43">
        <v>0</v>
      </c>
      <c r="O19" s="43">
        <v>337000</v>
      </c>
      <c r="P19" s="43">
        <v>39000</v>
      </c>
      <c r="Q19" s="43">
        <v>376000</v>
      </c>
      <c r="R19" s="43">
        <v>123000</v>
      </c>
      <c r="S19" s="43">
        <v>0</v>
      </c>
      <c r="T19" s="43">
        <v>0</v>
      </c>
      <c r="U19" s="43">
        <v>49000</v>
      </c>
      <c r="V19" s="43">
        <v>19000</v>
      </c>
      <c r="W19" s="43">
        <v>20000</v>
      </c>
      <c r="X19" s="43">
        <v>48000</v>
      </c>
      <c r="Y19" s="43">
        <v>133000</v>
      </c>
      <c r="Z19" s="43">
        <v>216000</v>
      </c>
      <c r="AA19" s="43">
        <v>0</v>
      </c>
      <c r="AB19" s="43">
        <v>608000</v>
      </c>
      <c r="AC19" s="43">
        <v>29000</v>
      </c>
      <c r="AD19" s="43">
        <v>637000</v>
      </c>
      <c r="AE19" s="18" t="s">
        <v>68</v>
      </c>
      <c r="BA19" s="46" t="s">
        <v>61</v>
      </c>
      <c r="BB19" s="46" t="s">
        <v>596</v>
      </c>
    </row>
    <row r="20" spans="2:54" ht="14.1" customHeight="1" x14ac:dyDescent="0.2">
      <c r="B20" s="18" t="s">
        <v>87</v>
      </c>
      <c r="C20" s="134" t="s">
        <v>758</v>
      </c>
      <c r="D20" s="38" t="s">
        <v>1077</v>
      </c>
      <c r="E20" s="43">
        <v>678000</v>
      </c>
      <c r="F20" s="43">
        <v>296000</v>
      </c>
      <c r="G20" s="43">
        <v>72000</v>
      </c>
      <c r="H20" s="43">
        <v>-37000</v>
      </c>
      <c r="I20" s="43">
        <v>506000</v>
      </c>
      <c r="J20" s="43">
        <v>176000</v>
      </c>
      <c r="K20" s="43">
        <v>323000</v>
      </c>
      <c r="L20" s="43">
        <v>-70000</v>
      </c>
      <c r="M20" s="43">
        <v>98000</v>
      </c>
      <c r="N20" s="43">
        <v>0</v>
      </c>
      <c r="O20" s="43">
        <v>1674000</v>
      </c>
      <c r="P20" s="43">
        <v>244000</v>
      </c>
      <c r="Q20" s="43">
        <v>1918000</v>
      </c>
      <c r="R20" s="43">
        <v>874000</v>
      </c>
      <c r="S20" s="43">
        <v>566000</v>
      </c>
      <c r="T20" s="43">
        <v>62000</v>
      </c>
      <c r="U20" s="43">
        <v>-46000</v>
      </c>
      <c r="V20" s="43">
        <v>484000</v>
      </c>
      <c r="W20" s="43">
        <v>155000</v>
      </c>
      <c r="X20" s="43">
        <v>399000</v>
      </c>
      <c r="Y20" s="43">
        <v>-130000</v>
      </c>
      <c r="Z20" s="43">
        <v>-2000</v>
      </c>
      <c r="AA20" s="43">
        <v>0</v>
      </c>
      <c r="AB20" s="43">
        <v>1734000</v>
      </c>
      <c r="AC20" s="43">
        <v>236000</v>
      </c>
      <c r="AD20" s="43">
        <v>1970000</v>
      </c>
      <c r="AE20" s="18" t="s">
        <v>87</v>
      </c>
      <c r="BA20" s="46" t="s">
        <v>65</v>
      </c>
      <c r="BB20" s="46" t="s">
        <v>1139</v>
      </c>
    </row>
    <row r="21" spans="2:54" ht="14.1" customHeight="1" x14ac:dyDescent="0.2">
      <c r="B21" s="18" t="s">
        <v>101</v>
      </c>
      <c r="C21" s="132"/>
      <c r="D21" s="38" t="s">
        <v>636</v>
      </c>
      <c r="E21" s="43">
        <v>-33000</v>
      </c>
      <c r="F21" s="43">
        <v>-122000</v>
      </c>
      <c r="G21" s="43">
        <v>1000</v>
      </c>
      <c r="H21" s="43">
        <v>58000</v>
      </c>
      <c r="I21" s="43">
        <v>-20000</v>
      </c>
      <c r="J21" s="43">
        <v>5000</v>
      </c>
      <c r="K21" s="43">
        <v>-17000</v>
      </c>
      <c r="L21" s="43">
        <v>87000</v>
      </c>
      <c r="M21" s="43">
        <v>-95000</v>
      </c>
      <c r="N21" s="43">
        <v>0</v>
      </c>
      <c r="O21" s="43">
        <v>-15000</v>
      </c>
      <c r="P21" s="43">
        <v>15000</v>
      </c>
      <c r="Q21" s="43">
        <v>0</v>
      </c>
      <c r="R21" s="43">
        <v>-244000</v>
      </c>
      <c r="S21" s="43">
        <v>-397000</v>
      </c>
      <c r="T21" s="43">
        <v>-1000</v>
      </c>
      <c r="U21" s="43">
        <v>67000</v>
      </c>
      <c r="V21" s="43">
        <v>-55000</v>
      </c>
      <c r="W21" s="43">
        <v>-5000</v>
      </c>
      <c r="X21" s="43">
        <v>-109000</v>
      </c>
      <c r="Y21" s="43">
        <v>144000</v>
      </c>
      <c r="Z21" s="43">
        <v>209000</v>
      </c>
      <c r="AA21" s="43">
        <v>0</v>
      </c>
      <c r="AB21" s="43">
        <v>7000</v>
      </c>
      <c r="AC21" s="43">
        <v>-7000</v>
      </c>
      <c r="AD21" s="43">
        <v>0</v>
      </c>
      <c r="AE21" s="18" t="s">
        <v>101</v>
      </c>
      <c r="BA21" s="46" t="s">
        <v>71</v>
      </c>
      <c r="BB21" s="46" t="s">
        <v>1073</v>
      </c>
    </row>
    <row r="22" spans="2:54" ht="14.1" customHeight="1" x14ac:dyDescent="0.2">
      <c r="B22" s="18" t="s">
        <v>112</v>
      </c>
      <c r="C22" s="133"/>
      <c r="D22" s="38" t="s">
        <v>1300</v>
      </c>
      <c r="E22" s="43">
        <v>645000</v>
      </c>
      <c r="F22" s="43">
        <v>174000</v>
      </c>
      <c r="G22" s="43">
        <v>73000</v>
      </c>
      <c r="H22" s="43">
        <v>21000</v>
      </c>
      <c r="I22" s="43">
        <v>486000</v>
      </c>
      <c r="J22" s="43">
        <v>181000</v>
      </c>
      <c r="K22" s="43">
        <v>306000</v>
      </c>
      <c r="L22" s="43">
        <v>17000</v>
      </c>
      <c r="M22" s="43">
        <v>3000</v>
      </c>
      <c r="N22" s="43">
        <v>0</v>
      </c>
      <c r="O22" s="43">
        <v>1659000</v>
      </c>
      <c r="P22" s="43">
        <v>259000</v>
      </c>
      <c r="Q22" s="43">
        <v>1918000</v>
      </c>
      <c r="R22" s="43">
        <v>630000</v>
      </c>
      <c r="S22" s="43">
        <v>169000</v>
      </c>
      <c r="T22" s="43">
        <v>61000</v>
      </c>
      <c r="U22" s="43">
        <v>21000</v>
      </c>
      <c r="V22" s="43">
        <v>429000</v>
      </c>
      <c r="W22" s="43">
        <v>150000</v>
      </c>
      <c r="X22" s="43">
        <v>290000</v>
      </c>
      <c r="Y22" s="43">
        <v>14000</v>
      </c>
      <c r="Z22" s="43">
        <v>207000</v>
      </c>
      <c r="AA22" s="43">
        <v>0</v>
      </c>
      <c r="AB22" s="43">
        <v>1741000</v>
      </c>
      <c r="AC22" s="43">
        <v>229000</v>
      </c>
      <c r="AD22" s="43">
        <v>1970000</v>
      </c>
      <c r="AE22" s="18" t="s">
        <v>112</v>
      </c>
      <c r="BA22" s="46" t="s">
        <v>72</v>
      </c>
      <c r="BB22" s="46" t="s">
        <v>1074</v>
      </c>
    </row>
    <row r="23" spans="2:54" ht="14.1" customHeight="1" x14ac:dyDescent="0.2">
      <c r="B23" s="18" t="s">
        <v>117</v>
      </c>
      <c r="C23" s="134" t="s">
        <v>759</v>
      </c>
      <c r="D23" s="38" t="s">
        <v>1077</v>
      </c>
      <c r="E23" s="43">
        <v>451000</v>
      </c>
      <c r="F23" s="43">
        <v>11000</v>
      </c>
      <c r="G23" s="43">
        <v>243000</v>
      </c>
      <c r="H23" s="43">
        <v>42000</v>
      </c>
      <c r="I23" s="43">
        <v>186000</v>
      </c>
      <c r="J23" s="43">
        <v>83000</v>
      </c>
      <c r="K23" s="43">
        <v>173000</v>
      </c>
      <c r="L23" s="43">
        <v>46000</v>
      </c>
      <c r="M23" s="43">
        <v>204000</v>
      </c>
      <c r="N23" s="43">
        <v>37000</v>
      </c>
      <c r="O23" s="43">
        <v>1222000</v>
      </c>
      <c r="P23" s="43">
        <v>84000</v>
      </c>
      <c r="Q23" s="43">
        <v>1306000</v>
      </c>
      <c r="R23" s="43">
        <v>443000</v>
      </c>
      <c r="S23" s="43">
        <v>8000</v>
      </c>
      <c r="T23" s="43">
        <v>230000</v>
      </c>
      <c r="U23" s="43">
        <v>39000</v>
      </c>
      <c r="V23" s="43">
        <v>185000</v>
      </c>
      <c r="W23" s="43">
        <v>80000</v>
      </c>
      <c r="X23" s="43">
        <v>159000</v>
      </c>
      <c r="Y23" s="43">
        <v>40000</v>
      </c>
      <c r="Z23" s="43">
        <v>479000</v>
      </c>
      <c r="AA23" s="43">
        <v>21000</v>
      </c>
      <c r="AB23" s="43">
        <v>1446000</v>
      </c>
      <c r="AC23" s="43">
        <v>68000</v>
      </c>
      <c r="AD23" s="43">
        <v>1514000</v>
      </c>
      <c r="AE23" s="18" t="s">
        <v>117</v>
      </c>
      <c r="BA23" s="46" t="s">
        <v>75</v>
      </c>
      <c r="BB23" s="46" t="s">
        <v>361</v>
      </c>
    </row>
    <row r="24" spans="2:54" ht="14.1" customHeight="1" x14ac:dyDescent="0.2">
      <c r="B24" s="18" t="s">
        <v>246</v>
      </c>
      <c r="C24" s="132"/>
      <c r="D24" s="38" t="s">
        <v>636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43">
        <v>0</v>
      </c>
      <c r="AD24" s="43">
        <v>0</v>
      </c>
      <c r="AE24" s="18" t="s">
        <v>246</v>
      </c>
      <c r="BA24" s="46" t="s">
        <v>77</v>
      </c>
      <c r="BB24" s="46" t="s">
        <v>414</v>
      </c>
    </row>
    <row r="25" spans="2:54" ht="14.1" customHeight="1" x14ac:dyDescent="0.2">
      <c r="B25" s="18" t="s">
        <v>247</v>
      </c>
      <c r="C25" s="133"/>
      <c r="D25" s="38" t="s">
        <v>1301</v>
      </c>
      <c r="E25" s="43">
        <v>451000</v>
      </c>
      <c r="F25" s="43">
        <v>11000</v>
      </c>
      <c r="G25" s="43">
        <v>243000</v>
      </c>
      <c r="H25" s="43">
        <v>42000</v>
      </c>
      <c r="I25" s="43">
        <v>186000</v>
      </c>
      <c r="J25" s="43">
        <v>83000</v>
      </c>
      <c r="K25" s="43">
        <v>173000</v>
      </c>
      <c r="L25" s="43">
        <v>46000</v>
      </c>
      <c r="M25" s="43">
        <v>204000</v>
      </c>
      <c r="N25" s="43">
        <v>37000</v>
      </c>
      <c r="O25" s="43">
        <v>1222000</v>
      </c>
      <c r="P25" s="43">
        <v>84000</v>
      </c>
      <c r="Q25" s="43">
        <v>1306000</v>
      </c>
      <c r="R25" s="43">
        <v>443000</v>
      </c>
      <c r="S25" s="43">
        <v>8000</v>
      </c>
      <c r="T25" s="43">
        <v>230000</v>
      </c>
      <c r="U25" s="43">
        <v>39000</v>
      </c>
      <c r="V25" s="43">
        <v>185000</v>
      </c>
      <c r="W25" s="43">
        <v>80000</v>
      </c>
      <c r="X25" s="43">
        <v>159000</v>
      </c>
      <c r="Y25" s="43">
        <v>40000</v>
      </c>
      <c r="Z25" s="43">
        <v>479000</v>
      </c>
      <c r="AA25" s="43">
        <v>21000</v>
      </c>
      <c r="AB25" s="43">
        <v>1446000</v>
      </c>
      <c r="AC25" s="43">
        <v>68000</v>
      </c>
      <c r="AD25" s="43">
        <v>1514000</v>
      </c>
      <c r="AE25" s="18" t="s">
        <v>247</v>
      </c>
      <c r="BA25" s="46" t="s">
        <v>81</v>
      </c>
      <c r="BB25" s="46" t="s">
        <v>916</v>
      </c>
    </row>
    <row r="26" spans="2:54" ht="14.1" customHeight="1" x14ac:dyDescent="0.2">
      <c r="B26" s="18" t="s">
        <v>275</v>
      </c>
      <c r="C26" s="158" t="s">
        <v>1298</v>
      </c>
      <c r="D26" s="139"/>
      <c r="E26" s="43">
        <v>1096000</v>
      </c>
      <c r="F26" s="43">
        <v>185000</v>
      </c>
      <c r="G26" s="43">
        <v>316000</v>
      </c>
      <c r="H26" s="43">
        <v>63000</v>
      </c>
      <c r="I26" s="43">
        <v>672000</v>
      </c>
      <c r="J26" s="43">
        <v>264000</v>
      </c>
      <c r="K26" s="43">
        <v>479000</v>
      </c>
      <c r="L26" s="43">
        <v>63000</v>
      </c>
      <c r="M26" s="43">
        <v>207000</v>
      </c>
      <c r="N26" s="43">
        <v>37000</v>
      </c>
      <c r="O26" s="43">
        <v>2881000</v>
      </c>
      <c r="P26" s="43">
        <v>343000</v>
      </c>
      <c r="Q26" s="43">
        <v>3224000</v>
      </c>
      <c r="R26" s="43">
        <v>1073000</v>
      </c>
      <c r="S26" s="43">
        <v>177000</v>
      </c>
      <c r="T26" s="43">
        <v>291000</v>
      </c>
      <c r="U26" s="43">
        <v>60000</v>
      </c>
      <c r="V26" s="43">
        <v>614000</v>
      </c>
      <c r="W26" s="43">
        <v>230000</v>
      </c>
      <c r="X26" s="43">
        <v>449000</v>
      </c>
      <c r="Y26" s="43">
        <v>54000</v>
      </c>
      <c r="Z26" s="43">
        <v>686000</v>
      </c>
      <c r="AA26" s="43">
        <v>21000</v>
      </c>
      <c r="AB26" s="43">
        <v>3187000</v>
      </c>
      <c r="AC26" s="43">
        <v>297000</v>
      </c>
      <c r="AD26" s="43">
        <v>3484000</v>
      </c>
      <c r="AE26" s="18" t="s">
        <v>275</v>
      </c>
      <c r="BA26" s="46" t="s">
        <v>82</v>
      </c>
      <c r="BB26" s="46" t="s">
        <v>917</v>
      </c>
    </row>
    <row r="27" spans="2:54" ht="14.1" customHeight="1" x14ac:dyDescent="0.2">
      <c r="B27" s="18" t="s">
        <v>39</v>
      </c>
      <c r="C27" s="158" t="s">
        <v>735</v>
      </c>
      <c r="D27" s="139"/>
      <c r="E27" s="43">
        <v>75000</v>
      </c>
      <c r="F27" s="43">
        <v>-4000</v>
      </c>
      <c r="G27" s="43">
        <v>15000</v>
      </c>
      <c r="H27" s="43">
        <v>-1000</v>
      </c>
      <c r="I27" s="43">
        <v>63000</v>
      </c>
      <c r="J27" s="43">
        <v>11000</v>
      </c>
      <c r="K27" s="43">
        <v>-161000</v>
      </c>
      <c r="L27" s="43">
        <v>-8000</v>
      </c>
      <c r="M27" s="43">
        <v>7000</v>
      </c>
      <c r="N27" s="43">
        <v>0</v>
      </c>
      <c r="O27" s="43">
        <v>-14000</v>
      </c>
      <c r="P27" s="43">
        <v>17000</v>
      </c>
      <c r="Q27" s="43">
        <v>3000</v>
      </c>
      <c r="R27" s="43">
        <v>131000</v>
      </c>
      <c r="S27" s="43">
        <v>-8000</v>
      </c>
      <c r="T27" s="43">
        <v>16000</v>
      </c>
      <c r="U27" s="43">
        <v>0</v>
      </c>
      <c r="V27" s="43">
        <v>60000</v>
      </c>
      <c r="W27" s="43">
        <v>-26000</v>
      </c>
      <c r="X27" s="43">
        <v>-90000</v>
      </c>
      <c r="Y27" s="43">
        <v>-1000</v>
      </c>
      <c r="Z27" s="43">
        <v>2000</v>
      </c>
      <c r="AA27" s="43">
        <v>0</v>
      </c>
      <c r="AB27" s="43">
        <v>76000</v>
      </c>
      <c r="AC27" s="43">
        <v>30000</v>
      </c>
      <c r="AD27" s="43">
        <v>106000</v>
      </c>
      <c r="AE27" s="18" t="s">
        <v>39</v>
      </c>
      <c r="BA27" s="46" t="s">
        <v>84</v>
      </c>
      <c r="BB27" s="46" t="s">
        <v>340</v>
      </c>
    </row>
    <row r="28" spans="2:54" ht="14.1" customHeight="1" x14ac:dyDescent="0.2">
      <c r="B28" s="18" t="s">
        <v>46</v>
      </c>
      <c r="C28" s="134" t="s">
        <v>740</v>
      </c>
      <c r="D28" s="38" t="s">
        <v>989</v>
      </c>
      <c r="E28" s="43">
        <v>947000</v>
      </c>
      <c r="F28" s="43">
        <v>66000</v>
      </c>
      <c r="G28" s="43">
        <v>190000</v>
      </c>
      <c r="H28" s="43">
        <v>27000</v>
      </c>
      <c r="I28" s="43">
        <v>346000</v>
      </c>
      <c r="J28" s="43">
        <v>135000</v>
      </c>
      <c r="K28" s="43">
        <v>121000</v>
      </c>
      <c r="L28" s="43">
        <v>67000</v>
      </c>
      <c r="M28" s="43">
        <v>38000</v>
      </c>
      <c r="N28" s="43">
        <v>183000</v>
      </c>
      <c r="O28" s="43">
        <v>1864000</v>
      </c>
      <c r="P28" s="43">
        <v>212000</v>
      </c>
      <c r="Q28" s="43">
        <v>2076000</v>
      </c>
      <c r="R28" s="43">
        <v>989000</v>
      </c>
      <c r="S28" s="43">
        <v>66000</v>
      </c>
      <c r="T28" s="43">
        <v>188000</v>
      </c>
      <c r="U28" s="43">
        <v>31000</v>
      </c>
      <c r="V28" s="43">
        <v>361000</v>
      </c>
      <c r="W28" s="43">
        <v>116000</v>
      </c>
      <c r="X28" s="43">
        <v>168000</v>
      </c>
      <c r="Y28" s="43">
        <v>78000</v>
      </c>
      <c r="Z28" s="43">
        <v>98000</v>
      </c>
      <c r="AA28" s="43">
        <v>-109000</v>
      </c>
      <c r="AB28" s="43">
        <v>1732000</v>
      </c>
      <c r="AC28" s="43">
        <v>223000</v>
      </c>
      <c r="AD28" s="43">
        <v>1955000</v>
      </c>
      <c r="AE28" s="18" t="s">
        <v>46</v>
      </c>
      <c r="BA28" s="46" t="s">
        <v>90</v>
      </c>
      <c r="BB28" s="46" t="s">
        <v>720</v>
      </c>
    </row>
    <row r="29" spans="2:54" ht="14.1" customHeight="1" x14ac:dyDescent="0.2">
      <c r="B29" s="18" t="s">
        <v>50</v>
      </c>
      <c r="C29" s="132"/>
      <c r="D29" s="38" t="s">
        <v>636</v>
      </c>
      <c r="E29" s="43">
        <v>11000</v>
      </c>
      <c r="F29" s="43">
        <v>0</v>
      </c>
      <c r="G29" s="43">
        <v>11000</v>
      </c>
      <c r="H29" s="43">
        <v>0</v>
      </c>
      <c r="I29" s="43">
        <v>0</v>
      </c>
      <c r="J29" s="43">
        <v>0</v>
      </c>
      <c r="K29" s="43">
        <v>1000</v>
      </c>
      <c r="L29" s="43">
        <v>0</v>
      </c>
      <c r="M29" s="43">
        <v>-13000</v>
      </c>
      <c r="N29" s="43">
        <v>0</v>
      </c>
      <c r="O29" s="43">
        <v>-1000</v>
      </c>
      <c r="P29" s="43">
        <v>1000</v>
      </c>
      <c r="Q29" s="43">
        <v>0</v>
      </c>
      <c r="R29" s="43">
        <v>8000</v>
      </c>
      <c r="S29" s="43">
        <v>0</v>
      </c>
      <c r="T29" s="43">
        <v>8000</v>
      </c>
      <c r="U29" s="43">
        <v>0</v>
      </c>
      <c r="V29" s="43">
        <v>0</v>
      </c>
      <c r="W29" s="43">
        <v>0</v>
      </c>
      <c r="X29" s="43">
        <v>0</v>
      </c>
      <c r="Y29" s="43">
        <v>0</v>
      </c>
      <c r="Z29" s="43">
        <v>-61000</v>
      </c>
      <c r="AA29" s="43">
        <v>0</v>
      </c>
      <c r="AB29" s="43">
        <v>-53000</v>
      </c>
      <c r="AC29" s="43">
        <v>53000</v>
      </c>
      <c r="AD29" s="43">
        <v>0</v>
      </c>
      <c r="AE29" s="18" t="s">
        <v>50</v>
      </c>
      <c r="BA29" s="46" t="s">
        <v>94</v>
      </c>
      <c r="BB29" s="46" t="s">
        <v>1365</v>
      </c>
    </row>
    <row r="30" spans="2:54" ht="14.1" customHeight="1" x14ac:dyDescent="0.2">
      <c r="B30" s="18" t="s">
        <v>57</v>
      </c>
      <c r="C30" s="133"/>
      <c r="D30" s="38" t="s">
        <v>1262</v>
      </c>
      <c r="E30" s="43">
        <v>958000</v>
      </c>
      <c r="F30" s="43">
        <v>66000</v>
      </c>
      <c r="G30" s="43">
        <v>201000</v>
      </c>
      <c r="H30" s="43">
        <v>27000</v>
      </c>
      <c r="I30" s="43">
        <v>346000</v>
      </c>
      <c r="J30" s="43">
        <v>135000</v>
      </c>
      <c r="K30" s="43">
        <v>122000</v>
      </c>
      <c r="L30" s="43">
        <v>67000</v>
      </c>
      <c r="M30" s="43">
        <v>25000</v>
      </c>
      <c r="N30" s="43">
        <v>183000</v>
      </c>
      <c r="O30" s="43">
        <v>1863000</v>
      </c>
      <c r="P30" s="43">
        <v>213000</v>
      </c>
      <c r="Q30" s="43">
        <v>2076000</v>
      </c>
      <c r="R30" s="43">
        <v>997000</v>
      </c>
      <c r="S30" s="43">
        <v>66000</v>
      </c>
      <c r="T30" s="43">
        <v>196000</v>
      </c>
      <c r="U30" s="43">
        <v>31000</v>
      </c>
      <c r="V30" s="43">
        <v>361000</v>
      </c>
      <c r="W30" s="43">
        <v>116000</v>
      </c>
      <c r="X30" s="43">
        <v>168000</v>
      </c>
      <c r="Y30" s="43">
        <v>78000</v>
      </c>
      <c r="Z30" s="43">
        <v>37000</v>
      </c>
      <c r="AA30" s="43">
        <v>-109000</v>
      </c>
      <c r="AB30" s="43">
        <v>1679000</v>
      </c>
      <c r="AC30" s="43">
        <v>276000</v>
      </c>
      <c r="AD30" s="43">
        <v>1955000</v>
      </c>
      <c r="AE30" s="18" t="s">
        <v>57</v>
      </c>
      <c r="BA30" s="46" t="s">
        <v>100</v>
      </c>
      <c r="BB30" s="46" t="s">
        <v>524</v>
      </c>
    </row>
    <row r="31" spans="2:54" ht="14.1" customHeight="1" x14ac:dyDescent="0.2">
      <c r="B31" s="18" t="s">
        <v>60</v>
      </c>
      <c r="C31" s="158" t="s">
        <v>1425</v>
      </c>
      <c r="D31" s="139"/>
      <c r="E31" s="43">
        <v>63000</v>
      </c>
      <c r="F31" s="43">
        <v>123000</v>
      </c>
      <c r="G31" s="43">
        <v>100000</v>
      </c>
      <c r="H31" s="43">
        <v>37000</v>
      </c>
      <c r="I31" s="43">
        <v>263000</v>
      </c>
      <c r="J31" s="43">
        <v>118000</v>
      </c>
      <c r="K31" s="43">
        <v>518000</v>
      </c>
      <c r="L31" s="43">
        <v>4000</v>
      </c>
      <c r="M31" s="43">
        <v>175000</v>
      </c>
      <c r="N31" s="43">
        <v>-146000</v>
      </c>
      <c r="O31" s="43">
        <v>1032000</v>
      </c>
      <c r="P31" s="43">
        <v>113000</v>
      </c>
      <c r="Q31" s="43">
        <v>1145000</v>
      </c>
      <c r="R31" s="43">
        <v>-55000</v>
      </c>
      <c r="S31" s="43">
        <v>119000</v>
      </c>
      <c r="T31" s="43">
        <v>79000</v>
      </c>
      <c r="U31" s="43">
        <v>29000</v>
      </c>
      <c r="V31" s="43">
        <v>193000</v>
      </c>
      <c r="W31" s="43">
        <v>140000</v>
      </c>
      <c r="X31" s="43">
        <v>371000</v>
      </c>
      <c r="Y31" s="43">
        <v>-23000</v>
      </c>
      <c r="Z31" s="43">
        <v>647000</v>
      </c>
      <c r="AA31" s="43">
        <v>130000</v>
      </c>
      <c r="AB31" s="43">
        <v>1432000</v>
      </c>
      <c r="AC31" s="43">
        <v>-9000</v>
      </c>
      <c r="AD31" s="43">
        <v>1423000</v>
      </c>
      <c r="AE31" s="18" t="s">
        <v>60</v>
      </c>
      <c r="BA31" s="46" t="s">
        <v>103</v>
      </c>
      <c r="BB31" s="46" t="s">
        <v>915</v>
      </c>
    </row>
    <row r="32" spans="2:54" ht="14.1" customHeight="1" x14ac:dyDescent="0.2">
      <c r="B32" s="18" t="s">
        <v>62</v>
      </c>
      <c r="C32" s="158" t="s">
        <v>805</v>
      </c>
      <c r="D32" s="139"/>
      <c r="E32" s="43">
        <v>13000</v>
      </c>
      <c r="F32" s="43">
        <v>42000</v>
      </c>
      <c r="G32" s="43">
        <v>27000</v>
      </c>
      <c r="H32" s="43">
        <v>13000</v>
      </c>
      <c r="I32" s="43">
        <v>87000</v>
      </c>
      <c r="J32" s="43">
        <v>41000</v>
      </c>
      <c r="K32" s="43">
        <v>185000</v>
      </c>
      <c r="L32" s="43">
        <v>2000</v>
      </c>
      <c r="M32" s="43">
        <v>46000</v>
      </c>
      <c r="N32" s="43">
        <v>-43000</v>
      </c>
      <c r="O32" s="43">
        <v>344000</v>
      </c>
      <c r="P32" s="43">
        <v>32000</v>
      </c>
      <c r="Q32" s="43">
        <v>376000</v>
      </c>
      <c r="R32" s="43">
        <v>-27000</v>
      </c>
      <c r="S32" s="43">
        <v>42000</v>
      </c>
      <c r="T32" s="43">
        <v>21000</v>
      </c>
      <c r="U32" s="43">
        <v>10000</v>
      </c>
      <c r="V32" s="43">
        <v>68000</v>
      </c>
      <c r="W32" s="43">
        <v>50000</v>
      </c>
      <c r="X32" s="43">
        <v>130000</v>
      </c>
      <c r="Y32" s="43">
        <v>-9000</v>
      </c>
      <c r="Z32" s="43">
        <v>253000</v>
      </c>
      <c r="AA32" s="43">
        <v>27000</v>
      </c>
      <c r="AB32" s="43">
        <v>502000</v>
      </c>
      <c r="AC32" s="43">
        <v>12000</v>
      </c>
      <c r="AD32" s="43">
        <v>514000</v>
      </c>
      <c r="AE32" s="18" t="s">
        <v>62</v>
      </c>
      <c r="BA32" s="46" t="s">
        <v>110</v>
      </c>
      <c r="BB32" s="46" t="s">
        <v>1111</v>
      </c>
    </row>
    <row r="33" spans="2:54" ht="14.1" customHeight="1" x14ac:dyDescent="0.2">
      <c r="B33" s="18" t="s">
        <v>63</v>
      </c>
      <c r="C33" s="158" t="s">
        <v>1423</v>
      </c>
      <c r="D33" s="139"/>
      <c r="E33" s="43">
        <v>50000</v>
      </c>
      <c r="F33" s="43">
        <v>81000</v>
      </c>
      <c r="G33" s="43">
        <v>73000</v>
      </c>
      <c r="H33" s="43">
        <v>24000</v>
      </c>
      <c r="I33" s="43">
        <v>176000</v>
      </c>
      <c r="J33" s="43">
        <v>77000</v>
      </c>
      <c r="K33" s="43">
        <v>333000</v>
      </c>
      <c r="L33" s="43">
        <v>2000</v>
      </c>
      <c r="M33" s="43">
        <v>129000</v>
      </c>
      <c r="N33" s="43">
        <v>-103000</v>
      </c>
      <c r="O33" s="43">
        <v>688000</v>
      </c>
      <c r="P33" s="43">
        <v>81000</v>
      </c>
      <c r="Q33" s="43">
        <v>769000</v>
      </c>
      <c r="R33" s="43">
        <v>-28000</v>
      </c>
      <c r="S33" s="43">
        <v>77000</v>
      </c>
      <c r="T33" s="43">
        <v>58000</v>
      </c>
      <c r="U33" s="43">
        <v>19000</v>
      </c>
      <c r="V33" s="43">
        <v>125000</v>
      </c>
      <c r="W33" s="43">
        <v>90000</v>
      </c>
      <c r="X33" s="43">
        <v>241000</v>
      </c>
      <c r="Y33" s="43">
        <v>-14000</v>
      </c>
      <c r="Z33" s="43">
        <v>394000</v>
      </c>
      <c r="AA33" s="43">
        <v>103000</v>
      </c>
      <c r="AB33" s="43">
        <v>930000</v>
      </c>
      <c r="AC33" s="43">
        <v>-21000</v>
      </c>
      <c r="AD33" s="43">
        <v>909000</v>
      </c>
      <c r="AE33" s="18" t="s">
        <v>63</v>
      </c>
      <c r="BA33" s="46" t="s">
        <v>113</v>
      </c>
      <c r="BB33" s="46" t="s">
        <v>1136</v>
      </c>
    </row>
    <row r="34" spans="2:54" ht="14.1" customHeight="1" x14ac:dyDescent="0.2">
      <c r="B34" s="18" t="s">
        <v>64</v>
      </c>
      <c r="C34" s="158" t="s">
        <v>889</v>
      </c>
      <c r="D34" s="139"/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60000</v>
      </c>
      <c r="N34" s="43">
        <v>0</v>
      </c>
      <c r="O34" s="43">
        <v>60000</v>
      </c>
      <c r="P34" s="43">
        <v>0</v>
      </c>
      <c r="Q34" s="43">
        <v>60000</v>
      </c>
      <c r="R34" s="43">
        <v>0</v>
      </c>
      <c r="S34" s="43">
        <v>0</v>
      </c>
      <c r="T34" s="43">
        <v>0</v>
      </c>
      <c r="U34" s="43">
        <v>0</v>
      </c>
      <c r="V34" s="43">
        <v>0</v>
      </c>
      <c r="W34" s="43">
        <v>0</v>
      </c>
      <c r="X34" s="43">
        <v>0</v>
      </c>
      <c r="Y34" s="43">
        <v>0</v>
      </c>
      <c r="Z34" s="43">
        <v>21000</v>
      </c>
      <c r="AA34" s="43">
        <v>0</v>
      </c>
      <c r="AB34" s="43">
        <v>21000</v>
      </c>
      <c r="AC34" s="43">
        <v>0</v>
      </c>
      <c r="AD34" s="43">
        <v>21000</v>
      </c>
      <c r="AE34" s="18" t="s">
        <v>64</v>
      </c>
      <c r="BA34" s="46" t="s">
        <v>114</v>
      </c>
      <c r="BB34" s="46" t="s">
        <v>1366</v>
      </c>
    </row>
    <row r="35" spans="2:54" ht="24.95" customHeight="1" x14ac:dyDescent="0.2">
      <c r="B35" s="18" t="s">
        <v>66</v>
      </c>
      <c r="C35" s="134" t="s">
        <v>1428</v>
      </c>
      <c r="D35" s="38" t="s">
        <v>995</v>
      </c>
      <c r="E35" s="43">
        <v>50000</v>
      </c>
      <c r="F35" s="43">
        <v>81000</v>
      </c>
      <c r="G35" s="43">
        <v>73000</v>
      </c>
      <c r="H35" s="43">
        <v>24000</v>
      </c>
      <c r="I35" s="43">
        <v>176000</v>
      </c>
      <c r="J35" s="43">
        <v>77000</v>
      </c>
      <c r="K35" s="43">
        <v>333000</v>
      </c>
      <c r="L35" s="43">
        <v>2000</v>
      </c>
      <c r="M35" s="43">
        <v>189000</v>
      </c>
      <c r="N35" s="43">
        <v>-103000</v>
      </c>
      <c r="O35" s="43">
        <v>748000</v>
      </c>
      <c r="P35" s="43">
        <v>81000</v>
      </c>
      <c r="Q35" s="43">
        <v>829000</v>
      </c>
      <c r="R35" s="43">
        <v>-28000</v>
      </c>
      <c r="S35" s="43">
        <v>77000</v>
      </c>
      <c r="T35" s="43">
        <v>58000</v>
      </c>
      <c r="U35" s="43">
        <v>19000</v>
      </c>
      <c r="V35" s="43">
        <v>125000</v>
      </c>
      <c r="W35" s="43">
        <v>90000</v>
      </c>
      <c r="X35" s="43">
        <v>241000</v>
      </c>
      <c r="Y35" s="43">
        <v>-14000</v>
      </c>
      <c r="Z35" s="43">
        <v>415000</v>
      </c>
      <c r="AA35" s="43">
        <v>103000</v>
      </c>
      <c r="AB35" s="43">
        <v>951000</v>
      </c>
      <c r="AC35" s="43">
        <v>-21000</v>
      </c>
      <c r="AD35" s="43">
        <v>930000</v>
      </c>
      <c r="AE35" s="18" t="s">
        <v>66</v>
      </c>
      <c r="BA35" s="46" t="s">
        <v>115</v>
      </c>
      <c r="BB35" s="46" t="s">
        <v>931</v>
      </c>
    </row>
    <row r="36" spans="2:54" ht="24.95" customHeight="1" x14ac:dyDescent="0.2">
      <c r="B36" s="18" t="s">
        <v>67</v>
      </c>
      <c r="C36" s="132"/>
      <c r="D36" s="38" t="s">
        <v>763</v>
      </c>
      <c r="E36" s="43">
        <v>-12000</v>
      </c>
      <c r="F36" s="43">
        <v>0</v>
      </c>
      <c r="G36" s="43">
        <v>-12000</v>
      </c>
      <c r="H36" s="43">
        <v>0</v>
      </c>
      <c r="I36" s="43">
        <v>-1000</v>
      </c>
      <c r="J36" s="43">
        <v>-1000</v>
      </c>
      <c r="K36" s="43">
        <v>-1000</v>
      </c>
      <c r="L36" s="43">
        <v>0</v>
      </c>
      <c r="M36" s="43">
        <v>1000</v>
      </c>
      <c r="N36" s="43">
        <v>4000</v>
      </c>
      <c r="O36" s="43">
        <v>-10000</v>
      </c>
      <c r="P36" s="43">
        <v>1000</v>
      </c>
      <c r="Q36" s="43">
        <v>-9000</v>
      </c>
      <c r="R36" s="43">
        <v>-12000</v>
      </c>
      <c r="S36" s="43">
        <v>0</v>
      </c>
      <c r="T36" s="43">
        <v>-12000</v>
      </c>
      <c r="U36" s="43">
        <v>0</v>
      </c>
      <c r="V36" s="43">
        <v>-2000</v>
      </c>
      <c r="W36" s="43">
        <v>0</v>
      </c>
      <c r="X36" s="43">
        <v>-3000</v>
      </c>
      <c r="Y36" s="43">
        <v>2000</v>
      </c>
      <c r="Z36" s="43">
        <v>1000</v>
      </c>
      <c r="AA36" s="43">
        <v>3000</v>
      </c>
      <c r="AB36" s="43">
        <v>-11000</v>
      </c>
      <c r="AC36" s="43">
        <v>0</v>
      </c>
      <c r="AD36" s="43">
        <v>-11000</v>
      </c>
      <c r="AE36" s="18" t="s">
        <v>67</v>
      </c>
      <c r="BA36" s="46" t="s">
        <v>116</v>
      </c>
      <c r="BB36" s="46" t="s">
        <v>1486</v>
      </c>
    </row>
    <row r="37" spans="2:54" ht="24.95" customHeight="1" x14ac:dyDescent="0.2">
      <c r="B37" s="18" t="s">
        <v>69</v>
      </c>
      <c r="C37" s="133"/>
      <c r="D37" s="38" t="s">
        <v>764</v>
      </c>
      <c r="E37" s="43">
        <v>38000</v>
      </c>
      <c r="F37" s="43">
        <v>81000</v>
      </c>
      <c r="G37" s="43">
        <v>61000</v>
      </c>
      <c r="H37" s="43">
        <v>24000</v>
      </c>
      <c r="I37" s="43">
        <v>175000</v>
      </c>
      <c r="J37" s="43">
        <v>76000</v>
      </c>
      <c r="K37" s="43">
        <v>332000</v>
      </c>
      <c r="L37" s="43">
        <v>2000</v>
      </c>
      <c r="M37" s="43">
        <v>190000</v>
      </c>
      <c r="N37" s="43">
        <v>-99000</v>
      </c>
      <c r="O37" s="43">
        <v>738000</v>
      </c>
      <c r="P37" s="43">
        <v>82000</v>
      </c>
      <c r="Q37" s="43">
        <v>820000</v>
      </c>
      <c r="R37" s="43">
        <v>-40000</v>
      </c>
      <c r="S37" s="43">
        <v>77000</v>
      </c>
      <c r="T37" s="43">
        <v>46000</v>
      </c>
      <c r="U37" s="43">
        <v>19000</v>
      </c>
      <c r="V37" s="43">
        <v>123000</v>
      </c>
      <c r="W37" s="43">
        <v>90000</v>
      </c>
      <c r="X37" s="43">
        <v>238000</v>
      </c>
      <c r="Y37" s="43">
        <v>-12000</v>
      </c>
      <c r="Z37" s="43">
        <v>416000</v>
      </c>
      <c r="AA37" s="43">
        <v>106000</v>
      </c>
      <c r="AB37" s="43">
        <v>940000</v>
      </c>
      <c r="AC37" s="43">
        <v>-21000</v>
      </c>
      <c r="AD37" s="43">
        <v>919000</v>
      </c>
      <c r="AE37" s="18" t="s">
        <v>69</v>
      </c>
      <c r="BA37" s="46" t="s">
        <v>118</v>
      </c>
      <c r="BB37" s="46" t="s">
        <v>891</v>
      </c>
    </row>
    <row r="38" spans="2:54" ht="14.1" customHeight="1" x14ac:dyDescent="0.2">
      <c r="B38" s="18" t="s">
        <v>73</v>
      </c>
      <c r="C38" s="158" t="s">
        <v>947</v>
      </c>
      <c r="D38" s="139"/>
      <c r="E38" s="43">
        <v>111234000</v>
      </c>
      <c r="F38" s="43">
        <v>71543000</v>
      </c>
      <c r="G38" s="43">
        <v>12802000</v>
      </c>
      <c r="H38" s="43">
        <v>528000</v>
      </c>
      <c r="I38" s="43">
        <v>50377000</v>
      </c>
      <c r="J38" s="43">
        <v>24348000</v>
      </c>
      <c r="K38" s="43">
        <v>51761000</v>
      </c>
      <c r="L38" s="43">
        <v>484000</v>
      </c>
      <c r="M38" s="43">
        <v>151111000</v>
      </c>
      <c r="N38" s="43">
        <v>18439000</v>
      </c>
      <c r="O38" s="43">
        <v>408282000</v>
      </c>
      <c r="P38" s="43">
        <v>31966000</v>
      </c>
      <c r="Q38" s="43">
        <v>440248000</v>
      </c>
      <c r="R38" s="43">
        <v>110251000</v>
      </c>
      <c r="S38" s="43">
        <v>73561000</v>
      </c>
      <c r="T38" s="43">
        <v>11159000</v>
      </c>
      <c r="U38" s="43">
        <v>734000</v>
      </c>
      <c r="V38" s="43">
        <v>49859000</v>
      </c>
      <c r="W38" s="43">
        <v>22825000</v>
      </c>
      <c r="X38" s="43">
        <v>53449000</v>
      </c>
      <c r="Y38" s="43">
        <v>3069000</v>
      </c>
      <c r="Z38" s="43">
        <v>146604000</v>
      </c>
      <c r="AA38" s="43">
        <v>11714000</v>
      </c>
      <c r="AB38" s="43">
        <v>398505000</v>
      </c>
      <c r="AC38" s="43">
        <v>36318000</v>
      </c>
      <c r="AD38" s="43">
        <v>434823000</v>
      </c>
      <c r="AE38" s="18" t="s">
        <v>73</v>
      </c>
      <c r="BA38" s="46" t="s">
        <v>245</v>
      </c>
      <c r="BB38" s="46" t="s">
        <v>647</v>
      </c>
    </row>
    <row r="39" spans="2:54" ht="24.95" customHeight="1" x14ac:dyDescent="0.2">
      <c r="B39" s="18" t="s">
        <v>74</v>
      </c>
      <c r="C39" s="30"/>
      <c r="D39" s="38" t="s">
        <v>1030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139000</v>
      </c>
      <c r="N39" s="43">
        <v>0</v>
      </c>
      <c r="O39" s="43">
        <v>139000</v>
      </c>
      <c r="P39" s="43">
        <v>0</v>
      </c>
      <c r="Q39" s="43">
        <v>139000</v>
      </c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3">
        <v>0</v>
      </c>
      <c r="X39" s="43">
        <v>0</v>
      </c>
      <c r="Y39" s="43">
        <v>0</v>
      </c>
      <c r="Z39" s="43">
        <v>137000</v>
      </c>
      <c r="AA39" s="43">
        <v>0</v>
      </c>
      <c r="AB39" s="43">
        <v>137000</v>
      </c>
      <c r="AC39" s="43">
        <v>0</v>
      </c>
      <c r="AD39" s="43">
        <v>137000</v>
      </c>
      <c r="AE39" s="18" t="s">
        <v>74</v>
      </c>
      <c r="BA39" s="46" t="s">
        <v>248</v>
      </c>
      <c r="BB39" s="46" t="s">
        <v>660</v>
      </c>
    </row>
    <row r="40" spans="2:54" ht="24.95" customHeight="1" x14ac:dyDescent="0.2">
      <c r="B40" s="18" t="s">
        <v>76</v>
      </c>
      <c r="C40" s="30"/>
      <c r="D40" s="38" t="s">
        <v>1043</v>
      </c>
      <c r="E40" s="43">
        <v>113140000</v>
      </c>
      <c r="F40" s="43">
        <v>73189000</v>
      </c>
      <c r="G40" s="43">
        <v>12714000</v>
      </c>
      <c r="H40" s="43">
        <v>519000</v>
      </c>
      <c r="I40" s="43">
        <v>51397000</v>
      </c>
      <c r="J40" s="43">
        <v>24753000</v>
      </c>
      <c r="K40" s="43">
        <v>53944000</v>
      </c>
      <c r="L40" s="43">
        <v>793000</v>
      </c>
      <c r="M40" s="57"/>
      <c r="N40" s="43">
        <v>0</v>
      </c>
      <c r="O40" s="43">
        <v>244546000</v>
      </c>
      <c r="P40" s="43">
        <v>22577000</v>
      </c>
      <c r="Q40" s="43">
        <v>267123000</v>
      </c>
      <c r="R40" s="43">
        <v>111833000</v>
      </c>
      <c r="S40" s="43">
        <v>74492000</v>
      </c>
      <c r="T40" s="43">
        <v>11120000</v>
      </c>
      <c r="U40" s="43">
        <v>739000</v>
      </c>
      <c r="V40" s="43">
        <v>50965000</v>
      </c>
      <c r="W40" s="43">
        <v>23331000</v>
      </c>
      <c r="X40" s="43">
        <v>59034000</v>
      </c>
      <c r="Y40" s="43">
        <v>2019000</v>
      </c>
      <c r="Z40" s="57"/>
      <c r="AA40" s="43">
        <v>0</v>
      </c>
      <c r="AB40" s="43">
        <v>247921000</v>
      </c>
      <c r="AC40" s="43">
        <v>23239000</v>
      </c>
      <c r="AD40" s="43">
        <v>271160000</v>
      </c>
      <c r="AE40" s="18" t="s">
        <v>76</v>
      </c>
      <c r="BA40" s="46" t="s">
        <v>249</v>
      </c>
      <c r="BB40" s="46" t="s">
        <v>659</v>
      </c>
    </row>
    <row r="41" spans="2:54" ht="14.1" customHeight="1" x14ac:dyDescent="0.2">
      <c r="B41" s="18" t="s">
        <v>78</v>
      </c>
      <c r="C41" s="158" t="s">
        <v>951</v>
      </c>
      <c r="D41" s="139"/>
      <c r="E41" s="43">
        <v>109014000</v>
      </c>
      <c r="F41" s="43">
        <v>70830000</v>
      </c>
      <c r="G41" s="43">
        <v>12545000</v>
      </c>
      <c r="H41" s="43">
        <v>503000</v>
      </c>
      <c r="I41" s="43">
        <v>54626000</v>
      </c>
      <c r="J41" s="43">
        <v>25711000</v>
      </c>
      <c r="K41" s="43">
        <v>55196000</v>
      </c>
      <c r="L41" s="43">
        <v>1303000</v>
      </c>
      <c r="M41" s="57"/>
      <c r="N41" s="43">
        <v>0</v>
      </c>
      <c r="O41" s="43">
        <v>246353000</v>
      </c>
      <c r="P41" s="43">
        <v>23277000</v>
      </c>
      <c r="Q41" s="43">
        <v>269630000</v>
      </c>
      <c r="R41" s="43">
        <v>112958000</v>
      </c>
      <c r="S41" s="43">
        <v>75324000</v>
      </c>
      <c r="T41" s="43">
        <v>11356000</v>
      </c>
      <c r="U41" s="43">
        <v>616000</v>
      </c>
      <c r="V41" s="43">
        <v>50460000</v>
      </c>
      <c r="W41" s="43">
        <v>23334000</v>
      </c>
      <c r="X41" s="43">
        <v>55126000</v>
      </c>
      <c r="Y41" s="43">
        <v>1168000</v>
      </c>
      <c r="Z41" s="57"/>
      <c r="AA41" s="43">
        <v>0</v>
      </c>
      <c r="AB41" s="43">
        <v>243662000</v>
      </c>
      <c r="AC41" s="43">
        <v>24233000</v>
      </c>
      <c r="AD41" s="43">
        <v>267895000</v>
      </c>
      <c r="AE41" s="18" t="s">
        <v>78</v>
      </c>
      <c r="BA41" s="46" t="s">
        <v>250</v>
      </c>
      <c r="BB41" s="46" t="s">
        <v>666</v>
      </c>
    </row>
    <row r="42" spans="2:54" ht="14.1" customHeight="1" x14ac:dyDescent="0.2">
      <c r="B42" s="18" t="s">
        <v>79</v>
      </c>
      <c r="C42" s="158" t="s">
        <v>962</v>
      </c>
      <c r="D42" s="139"/>
      <c r="E42" s="43">
        <v>136000</v>
      </c>
      <c r="F42" s="43">
        <v>0</v>
      </c>
      <c r="G42" s="43">
        <v>27000</v>
      </c>
      <c r="H42" s="43">
        <v>0</v>
      </c>
      <c r="I42" s="43">
        <v>509000</v>
      </c>
      <c r="J42" s="43">
        <v>295000</v>
      </c>
      <c r="K42" s="43">
        <v>1451000</v>
      </c>
      <c r="L42" s="43">
        <v>0</v>
      </c>
      <c r="M42" s="57"/>
      <c r="N42" s="43">
        <v>0</v>
      </c>
      <c r="O42" s="43">
        <v>2391000</v>
      </c>
      <c r="P42" s="43">
        <v>742000</v>
      </c>
      <c r="Q42" s="43">
        <v>3133000</v>
      </c>
      <c r="R42" s="43">
        <v>121000</v>
      </c>
      <c r="S42" s="43">
        <v>0</v>
      </c>
      <c r="T42" s="43">
        <v>13000</v>
      </c>
      <c r="U42" s="43">
        <v>0</v>
      </c>
      <c r="V42" s="43">
        <v>859000</v>
      </c>
      <c r="W42" s="43">
        <v>410000</v>
      </c>
      <c r="X42" s="43">
        <v>1985000</v>
      </c>
      <c r="Y42" s="43">
        <v>0</v>
      </c>
      <c r="Z42" s="57"/>
      <c r="AA42" s="43">
        <v>0</v>
      </c>
      <c r="AB42" s="43">
        <v>3375000</v>
      </c>
      <c r="AC42" s="43">
        <v>699000</v>
      </c>
      <c r="AD42" s="43">
        <v>4074000</v>
      </c>
      <c r="AE42" s="18" t="s">
        <v>79</v>
      </c>
      <c r="BA42" s="46" t="s">
        <v>251</v>
      </c>
      <c r="BB42" s="46" t="s">
        <v>658</v>
      </c>
    </row>
    <row r="43" spans="2:54" ht="14.1" customHeight="1" x14ac:dyDescent="0.2">
      <c r="B43" s="18" t="s">
        <v>80</v>
      </c>
      <c r="C43" s="158" t="s">
        <v>961</v>
      </c>
      <c r="D43" s="139"/>
      <c r="E43" s="43">
        <v>788000</v>
      </c>
      <c r="F43" s="43">
        <v>704000</v>
      </c>
      <c r="G43" s="43">
        <v>0</v>
      </c>
      <c r="H43" s="43">
        <v>0</v>
      </c>
      <c r="I43" s="43">
        <v>66000</v>
      </c>
      <c r="J43" s="43">
        <v>3000</v>
      </c>
      <c r="K43" s="43">
        <v>24000</v>
      </c>
      <c r="L43" s="43">
        <v>0</v>
      </c>
      <c r="M43" s="57"/>
      <c r="N43" s="43">
        <v>0</v>
      </c>
      <c r="O43" s="43">
        <v>881000</v>
      </c>
      <c r="P43" s="43">
        <v>28000</v>
      </c>
      <c r="Q43" s="43">
        <v>909000</v>
      </c>
      <c r="R43" s="43">
        <v>795000</v>
      </c>
      <c r="S43" s="43">
        <v>685000</v>
      </c>
      <c r="T43" s="43">
        <v>0</v>
      </c>
      <c r="U43" s="43">
        <v>0</v>
      </c>
      <c r="V43" s="43">
        <v>52000</v>
      </c>
      <c r="W43" s="43">
        <v>0</v>
      </c>
      <c r="X43" s="43">
        <v>28000</v>
      </c>
      <c r="Y43" s="43">
        <v>0</v>
      </c>
      <c r="Z43" s="57"/>
      <c r="AA43" s="43">
        <v>0</v>
      </c>
      <c r="AB43" s="43">
        <v>875000</v>
      </c>
      <c r="AC43" s="43">
        <v>86000</v>
      </c>
      <c r="AD43" s="43">
        <v>961000</v>
      </c>
      <c r="AE43" s="18" t="s">
        <v>80</v>
      </c>
      <c r="BA43" s="46" t="s">
        <v>252</v>
      </c>
      <c r="BB43" s="46" t="s">
        <v>662</v>
      </c>
    </row>
    <row r="44" spans="2:54" ht="14.1" customHeight="1" x14ac:dyDescent="0.2">
      <c r="B44" s="18" t="s">
        <v>83</v>
      </c>
      <c r="C44" s="158" t="s">
        <v>942</v>
      </c>
      <c r="D44" s="139"/>
      <c r="E44" s="43">
        <v>116193000</v>
      </c>
      <c r="F44" s="43">
        <v>0</v>
      </c>
      <c r="G44" s="43">
        <v>202000</v>
      </c>
      <c r="H44" s="43">
        <v>28679000</v>
      </c>
      <c r="I44" s="43">
        <v>45569000</v>
      </c>
      <c r="J44" s="43">
        <v>33087000</v>
      </c>
      <c r="K44" s="43">
        <v>46432000</v>
      </c>
      <c r="L44" s="43">
        <v>62604000</v>
      </c>
      <c r="M44" s="43">
        <v>39932000</v>
      </c>
      <c r="N44" s="43">
        <v>9154000</v>
      </c>
      <c r="O44" s="43">
        <v>381650000</v>
      </c>
      <c r="P44" s="43">
        <v>25681000</v>
      </c>
      <c r="Q44" s="43">
        <v>407331000</v>
      </c>
      <c r="R44" s="43">
        <v>112279000</v>
      </c>
      <c r="S44" s="43">
        <v>0</v>
      </c>
      <c r="T44" s="43">
        <v>153000</v>
      </c>
      <c r="U44" s="43">
        <v>29966000</v>
      </c>
      <c r="V44" s="43">
        <v>39185000</v>
      </c>
      <c r="W44" s="43">
        <v>31424000</v>
      </c>
      <c r="X44" s="43">
        <v>46495000</v>
      </c>
      <c r="Y44" s="43">
        <v>56903000</v>
      </c>
      <c r="Z44" s="43">
        <v>44125000</v>
      </c>
      <c r="AA44" s="43">
        <v>15989000</v>
      </c>
      <c r="AB44" s="43">
        <v>376366000</v>
      </c>
      <c r="AC44" s="43">
        <v>28103000</v>
      </c>
      <c r="AD44" s="43">
        <v>404469000</v>
      </c>
      <c r="AE44" s="18" t="s">
        <v>83</v>
      </c>
      <c r="BA44" s="46" t="s">
        <v>253</v>
      </c>
      <c r="BB44" s="46" t="s">
        <v>664</v>
      </c>
    </row>
    <row r="45" spans="2:54" ht="24.95" customHeight="1" x14ac:dyDescent="0.2">
      <c r="B45" s="18" t="s">
        <v>85</v>
      </c>
      <c r="C45" s="30"/>
      <c r="D45" s="38" t="s">
        <v>1044</v>
      </c>
      <c r="E45" s="43">
        <v>115928000</v>
      </c>
      <c r="F45" s="43">
        <v>0</v>
      </c>
      <c r="G45" s="43">
        <v>74000</v>
      </c>
      <c r="H45" s="43">
        <v>28597000</v>
      </c>
      <c r="I45" s="43">
        <v>42254000</v>
      </c>
      <c r="J45" s="43">
        <v>31960000</v>
      </c>
      <c r="K45" s="43">
        <v>43820000</v>
      </c>
      <c r="L45" s="43">
        <v>59149000</v>
      </c>
      <c r="M45" s="57"/>
      <c r="N45" s="43">
        <v>0</v>
      </c>
      <c r="O45" s="43">
        <v>321708000</v>
      </c>
      <c r="P45" s="43">
        <v>24339000</v>
      </c>
      <c r="Q45" s="43">
        <v>346047000</v>
      </c>
      <c r="R45" s="43">
        <v>111106000</v>
      </c>
      <c r="S45" s="43">
        <v>0</v>
      </c>
      <c r="T45" s="43">
        <v>80000</v>
      </c>
      <c r="U45" s="43">
        <v>29880000</v>
      </c>
      <c r="V45" s="43">
        <v>37781000</v>
      </c>
      <c r="W45" s="43">
        <v>30730000</v>
      </c>
      <c r="X45" s="43">
        <v>45308000</v>
      </c>
      <c r="Y45" s="43">
        <v>55085000</v>
      </c>
      <c r="Z45" s="57"/>
      <c r="AA45" s="43">
        <v>0</v>
      </c>
      <c r="AB45" s="43">
        <v>309890000</v>
      </c>
      <c r="AC45" s="43">
        <v>26786000</v>
      </c>
      <c r="AD45" s="43">
        <v>336676000</v>
      </c>
      <c r="AE45" s="18" t="s">
        <v>85</v>
      </c>
      <c r="BA45" s="46" t="s">
        <v>254</v>
      </c>
      <c r="BB45" s="46" t="s">
        <v>661</v>
      </c>
    </row>
    <row r="46" spans="2:54" ht="14.1" customHeight="1" x14ac:dyDescent="0.2">
      <c r="B46" s="18" t="s">
        <v>86</v>
      </c>
      <c r="C46" s="158" t="s">
        <v>970</v>
      </c>
      <c r="D46" s="139"/>
      <c r="E46" s="43">
        <v>111837000</v>
      </c>
      <c r="F46" s="43">
        <v>0</v>
      </c>
      <c r="G46" s="43">
        <v>88000</v>
      </c>
      <c r="H46" s="43">
        <v>28616000</v>
      </c>
      <c r="I46" s="43">
        <v>40674000</v>
      </c>
      <c r="J46" s="43">
        <v>32353000</v>
      </c>
      <c r="K46" s="43">
        <v>49546000</v>
      </c>
      <c r="L46" s="43">
        <v>62563000</v>
      </c>
      <c r="M46" s="57"/>
      <c r="N46" s="43">
        <v>0</v>
      </c>
      <c r="O46" s="43">
        <v>325589000</v>
      </c>
      <c r="P46" s="43">
        <v>24612000</v>
      </c>
      <c r="Q46" s="43">
        <v>350201000</v>
      </c>
      <c r="R46" s="43">
        <v>113950000</v>
      </c>
      <c r="S46" s="43">
        <v>0</v>
      </c>
      <c r="T46" s="43">
        <v>110000</v>
      </c>
      <c r="U46" s="43">
        <v>28921000</v>
      </c>
      <c r="V46" s="43">
        <v>36996000</v>
      </c>
      <c r="W46" s="43">
        <v>31163000</v>
      </c>
      <c r="X46" s="43">
        <v>43904000</v>
      </c>
      <c r="Y46" s="43">
        <v>54948000</v>
      </c>
      <c r="Z46" s="57"/>
      <c r="AA46" s="43">
        <v>0</v>
      </c>
      <c r="AB46" s="43">
        <v>309882000</v>
      </c>
      <c r="AC46" s="43">
        <v>26969000</v>
      </c>
      <c r="AD46" s="43">
        <v>336851000</v>
      </c>
      <c r="AE46" s="18" t="s">
        <v>86</v>
      </c>
      <c r="BA46" s="46" t="s">
        <v>255</v>
      </c>
      <c r="BB46" s="46" t="s">
        <v>665</v>
      </c>
    </row>
    <row r="47" spans="2:54" ht="14.1" customHeight="1" x14ac:dyDescent="0.2">
      <c r="B47" s="18" t="s">
        <v>88</v>
      </c>
      <c r="C47" s="158" t="s">
        <v>945</v>
      </c>
      <c r="D47" s="139"/>
      <c r="E47" s="43">
        <v>86317000</v>
      </c>
      <c r="F47" s="43">
        <v>54746000</v>
      </c>
      <c r="G47" s="43">
        <v>10940000</v>
      </c>
      <c r="H47" s="43">
        <v>781000</v>
      </c>
      <c r="I47" s="43">
        <v>56788000</v>
      </c>
      <c r="J47" s="43">
        <v>34443000</v>
      </c>
      <c r="K47" s="43">
        <v>52330000</v>
      </c>
      <c r="L47" s="43">
        <v>1713000</v>
      </c>
      <c r="M47" s="43">
        <v>20633000</v>
      </c>
      <c r="N47" s="43">
        <v>16102000</v>
      </c>
      <c r="O47" s="43">
        <v>269107000</v>
      </c>
      <c r="P47" s="43">
        <v>30004000</v>
      </c>
      <c r="Q47" s="43">
        <v>299111000</v>
      </c>
      <c r="R47" s="43">
        <v>86314000</v>
      </c>
      <c r="S47" s="43">
        <v>56160000</v>
      </c>
      <c r="T47" s="43">
        <v>9871000</v>
      </c>
      <c r="U47" s="43">
        <v>798000</v>
      </c>
      <c r="V47" s="43">
        <v>50461000</v>
      </c>
      <c r="W47" s="43">
        <v>35071000</v>
      </c>
      <c r="X47" s="43">
        <v>58968000</v>
      </c>
      <c r="Y47" s="43">
        <v>1737000</v>
      </c>
      <c r="Z47" s="43">
        <v>18756000</v>
      </c>
      <c r="AA47" s="43">
        <v>16748000</v>
      </c>
      <c r="AB47" s="43">
        <v>268853000</v>
      </c>
      <c r="AC47" s="43">
        <v>31078000</v>
      </c>
      <c r="AD47" s="43">
        <v>299931000</v>
      </c>
      <c r="AE47" s="18" t="s">
        <v>88</v>
      </c>
      <c r="BA47" s="46" t="s">
        <v>256</v>
      </c>
      <c r="BB47" s="46" t="s">
        <v>655</v>
      </c>
    </row>
    <row r="48" spans="2:54" ht="14.1" customHeight="1" x14ac:dyDescent="0.2">
      <c r="B48" s="18" t="s">
        <v>89</v>
      </c>
      <c r="C48" s="158" t="s">
        <v>969</v>
      </c>
      <c r="D48" s="139"/>
      <c r="E48" s="43">
        <v>86335000</v>
      </c>
      <c r="F48" s="43">
        <v>54758000</v>
      </c>
      <c r="G48" s="43">
        <v>10942000</v>
      </c>
      <c r="H48" s="43">
        <v>813000</v>
      </c>
      <c r="I48" s="43">
        <v>57406000</v>
      </c>
      <c r="J48" s="43">
        <v>35008000</v>
      </c>
      <c r="K48" s="43">
        <v>53524000</v>
      </c>
      <c r="L48" s="43">
        <v>1374000</v>
      </c>
      <c r="M48" s="43">
        <v>19428000</v>
      </c>
      <c r="N48" s="43">
        <v>16529000</v>
      </c>
      <c r="O48" s="43">
        <v>270417000</v>
      </c>
      <c r="P48" s="43">
        <v>30786000</v>
      </c>
      <c r="Q48" s="43">
        <v>301203000</v>
      </c>
      <c r="R48" s="43">
        <v>86221000</v>
      </c>
      <c r="S48" s="43">
        <v>56099000</v>
      </c>
      <c r="T48" s="43">
        <v>9861000</v>
      </c>
      <c r="U48" s="43">
        <v>775000</v>
      </c>
      <c r="V48" s="43">
        <v>55633000</v>
      </c>
      <c r="W48" s="43">
        <v>33582000</v>
      </c>
      <c r="X48" s="43">
        <v>52649000</v>
      </c>
      <c r="Y48" s="43">
        <v>929000</v>
      </c>
      <c r="Z48" s="43">
        <v>19516000</v>
      </c>
      <c r="AA48" s="43">
        <v>16052000</v>
      </c>
      <c r="AB48" s="43">
        <v>265357000</v>
      </c>
      <c r="AC48" s="43">
        <v>31616000</v>
      </c>
      <c r="AD48" s="43">
        <v>296973000</v>
      </c>
      <c r="AE48" s="18" t="s">
        <v>89</v>
      </c>
      <c r="BA48" s="46" t="s">
        <v>257</v>
      </c>
      <c r="BB48" s="46" t="s">
        <v>656</v>
      </c>
    </row>
    <row r="49" spans="2:54" ht="14.1" customHeight="1" x14ac:dyDescent="0.2">
      <c r="B49" s="18" t="s">
        <v>91</v>
      </c>
      <c r="C49" s="158" t="s">
        <v>949</v>
      </c>
      <c r="D49" s="139"/>
      <c r="E49" s="43">
        <v>84647000</v>
      </c>
      <c r="F49" s="43">
        <v>0</v>
      </c>
      <c r="G49" s="43">
        <v>0</v>
      </c>
      <c r="H49" s="43">
        <v>49978000</v>
      </c>
      <c r="I49" s="43">
        <v>30635000</v>
      </c>
      <c r="J49" s="43">
        <v>17194000</v>
      </c>
      <c r="K49" s="43">
        <v>76134000</v>
      </c>
      <c r="L49" s="43">
        <v>600336000</v>
      </c>
      <c r="M49" s="43">
        <v>36889000</v>
      </c>
      <c r="N49" s="43">
        <v>0</v>
      </c>
      <c r="O49" s="43">
        <v>895813000</v>
      </c>
      <c r="P49" s="43">
        <v>18639000</v>
      </c>
      <c r="Q49" s="43">
        <v>914452000</v>
      </c>
      <c r="R49" s="43">
        <v>76176000</v>
      </c>
      <c r="S49" s="43">
        <v>0</v>
      </c>
      <c r="T49" s="43">
        <v>0</v>
      </c>
      <c r="U49" s="43">
        <v>50687000</v>
      </c>
      <c r="V49" s="43">
        <v>30498000</v>
      </c>
      <c r="W49" s="43">
        <v>19882000</v>
      </c>
      <c r="X49" s="43">
        <v>67263000</v>
      </c>
      <c r="Y49" s="43">
        <v>496915000</v>
      </c>
      <c r="Z49" s="43">
        <v>38640000</v>
      </c>
      <c r="AA49" s="43">
        <v>0</v>
      </c>
      <c r="AB49" s="43">
        <v>780061000</v>
      </c>
      <c r="AC49" s="43">
        <v>20388000</v>
      </c>
      <c r="AD49" s="43">
        <v>800449000</v>
      </c>
      <c r="AE49" s="18" t="s">
        <v>91</v>
      </c>
      <c r="BA49" s="46" t="s">
        <v>258</v>
      </c>
      <c r="BB49" s="46" t="s">
        <v>648</v>
      </c>
    </row>
    <row r="50" spans="2:54" ht="14.1" customHeight="1" x14ac:dyDescent="0.2">
      <c r="B50" s="18" t="s">
        <v>92</v>
      </c>
      <c r="C50" s="134" t="s">
        <v>1374</v>
      </c>
      <c r="D50" s="38" t="s">
        <v>1134</v>
      </c>
      <c r="E50" s="43">
        <v>578000</v>
      </c>
      <c r="F50" s="43">
        <v>174000</v>
      </c>
      <c r="G50" s="43">
        <v>73000</v>
      </c>
      <c r="H50" s="43">
        <v>1000</v>
      </c>
      <c r="I50" s="43">
        <v>460000</v>
      </c>
      <c r="J50" s="43">
        <v>156000</v>
      </c>
      <c r="K50" s="43">
        <v>279000</v>
      </c>
      <c r="L50" s="43">
        <v>4000</v>
      </c>
      <c r="M50" s="43">
        <v>359000</v>
      </c>
      <c r="N50" s="43">
        <v>0</v>
      </c>
      <c r="O50" s="43">
        <v>1837000</v>
      </c>
      <c r="P50" s="43">
        <v>255000</v>
      </c>
      <c r="Q50" s="43">
        <v>2092000</v>
      </c>
      <c r="R50" s="43">
        <v>558000</v>
      </c>
      <c r="S50" s="43">
        <v>169000</v>
      </c>
      <c r="T50" s="43">
        <v>60000</v>
      </c>
      <c r="U50" s="43">
        <v>3000</v>
      </c>
      <c r="V50" s="43">
        <v>414000</v>
      </c>
      <c r="W50" s="43">
        <v>139000</v>
      </c>
      <c r="X50" s="43">
        <v>279000</v>
      </c>
      <c r="Y50" s="43">
        <v>3000</v>
      </c>
      <c r="Z50" s="43">
        <v>766000</v>
      </c>
      <c r="AA50" s="43">
        <v>0</v>
      </c>
      <c r="AB50" s="43">
        <v>2162000</v>
      </c>
      <c r="AC50" s="43">
        <v>221000</v>
      </c>
      <c r="AD50" s="43">
        <v>2383000</v>
      </c>
      <c r="AE50" s="18" t="s">
        <v>92</v>
      </c>
      <c r="BA50" s="46" t="s">
        <v>259</v>
      </c>
      <c r="BB50" s="46" t="s">
        <v>650</v>
      </c>
    </row>
    <row r="51" spans="2:54" ht="24.95" customHeight="1" x14ac:dyDescent="0.2">
      <c r="B51" s="18" t="s">
        <v>93</v>
      </c>
      <c r="C51" s="132"/>
      <c r="D51" s="38" t="s">
        <v>1135</v>
      </c>
      <c r="E51" s="43">
        <v>67000</v>
      </c>
      <c r="F51" s="43">
        <v>0</v>
      </c>
      <c r="G51" s="43">
        <v>0</v>
      </c>
      <c r="H51" s="43">
        <v>20000</v>
      </c>
      <c r="I51" s="43">
        <v>26000</v>
      </c>
      <c r="J51" s="43">
        <v>24000</v>
      </c>
      <c r="K51" s="43">
        <v>26000</v>
      </c>
      <c r="L51" s="43">
        <v>13000</v>
      </c>
      <c r="M51" s="43">
        <v>-434000</v>
      </c>
      <c r="N51" s="43">
        <v>0</v>
      </c>
      <c r="O51" s="43">
        <v>-258000</v>
      </c>
      <c r="P51" s="43">
        <v>-14000</v>
      </c>
      <c r="Q51" s="43">
        <v>-272000</v>
      </c>
      <c r="R51" s="43">
        <v>72000</v>
      </c>
      <c r="S51" s="43">
        <v>0</v>
      </c>
      <c r="T51" s="43">
        <v>1000</v>
      </c>
      <c r="U51" s="43">
        <v>18000</v>
      </c>
      <c r="V51" s="43">
        <v>15000</v>
      </c>
      <c r="W51" s="43">
        <v>11000</v>
      </c>
      <c r="X51" s="43">
        <v>10000</v>
      </c>
      <c r="Y51" s="43">
        <v>10000</v>
      </c>
      <c r="Z51" s="43">
        <v>-483000</v>
      </c>
      <c r="AA51" s="43">
        <v>0</v>
      </c>
      <c r="AB51" s="43">
        <v>-347000</v>
      </c>
      <c r="AC51" s="43">
        <v>-33000</v>
      </c>
      <c r="AD51" s="43">
        <v>-380000</v>
      </c>
      <c r="AE51" s="18" t="s">
        <v>93</v>
      </c>
      <c r="BA51" s="46" t="s">
        <v>260</v>
      </c>
      <c r="BB51" s="46" t="s">
        <v>652</v>
      </c>
    </row>
    <row r="52" spans="2:54" ht="14.1" customHeight="1" x14ac:dyDescent="0.2">
      <c r="B52" s="18" t="s">
        <v>95</v>
      </c>
      <c r="C52" s="133"/>
      <c r="D52" s="38" t="s">
        <v>598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1000</v>
      </c>
      <c r="K52" s="43">
        <v>1000</v>
      </c>
      <c r="L52" s="43">
        <v>0</v>
      </c>
      <c r="M52" s="43">
        <v>78000</v>
      </c>
      <c r="N52" s="43">
        <v>0</v>
      </c>
      <c r="O52" s="43">
        <v>80000</v>
      </c>
      <c r="P52" s="43">
        <v>18000</v>
      </c>
      <c r="Q52" s="43">
        <v>98000</v>
      </c>
      <c r="R52" s="43">
        <v>0</v>
      </c>
      <c r="S52" s="43">
        <v>0</v>
      </c>
      <c r="T52" s="43">
        <v>0</v>
      </c>
      <c r="U52" s="43">
        <v>0</v>
      </c>
      <c r="V52" s="43">
        <v>0</v>
      </c>
      <c r="W52" s="43">
        <v>0</v>
      </c>
      <c r="X52" s="43">
        <v>1000</v>
      </c>
      <c r="Y52" s="43">
        <v>1000</v>
      </c>
      <c r="Z52" s="43">
        <v>-76000</v>
      </c>
      <c r="AA52" s="43">
        <v>0</v>
      </c>
      <c r="AB52" s="43">
        <v>-74000</v>
      </c>
      <c r="AC52" s="43">
        <v>41000</v>
      </c>
      <c r="AD52" s="43">
        <v>-33000</v>
      </c>
      <c r="AE52" s="18" t="s">
        <v>95</v>
      </c>
      <c r="BA52" s="46" t="s">
        <v>261</v>
      </c>
      <c r="BB52" s="46" t="s">
        <v>654</v>
      </c>
    </row>
    <row r="53" spans="2:54" ht="14.1" customHeight="1" x14ac:dyDescent="0.2">
      <c r="B53" s="20" t="s">
        <v>96</v>
      </c>
      <c r="C53" s="134" t="s">
        <v>1274</v>
      </c>
      <c r="D53" s="147"/>
      <c r="E53" s="77">
        <v>645000</v>
      </c>
      <c r="F53" s="77">
        <v>174000</v>
      </c>
      <c r="G53" s="77">
        <v>73000</v>
      </c>
      <c r="H53" s="77">
        <v>21000</v>
      </c>
      <c r="I53" s="77">
        <v>486000</v>
      </c>
      <c r="J53" s="77">
        <v>181000</v>
      </c>
      <c r="K53" s="77">
        <v>306000</v>
      </c>
      <c r="L53" s="77">
        <v>17000</v>
      </c>
      <c r="M53" s="77">
        <v>3000</v>
      </c>
      <c r="N53" s="77">
        <v>0</v>
      </c>
      <c r="O53" s="77">
        <v>1659000</v>
      </c>
      <c r="P53" s="77">
        <v>259000</v>
      </c>
      <c r="Q53" s="77">
        <v>1918000</v>
      </c>
      <c r="R53" s="77">
        <v>630000</v>
      </c>
      <c r="S53" s="77">
        <v>169000</v>
      </c>
      <c r="T53" s="77">
        <v>61000</v>
      </c>
      <c r="U53" s="77">
        <v>21000</v>
      </c>
      <c r="V53" s="77">
        <v>429000</v>
      </c>
      <c r="W53" s="77">
        <v>150000</v>
      </c>
      <c r="X53" s="77">
        <v>290000</v>
      </c>
      <c r="Y53" s="77">
        <v>14000</v>
      </c>
      <c r="Z53" s="77">
        <v>207000</v>
      </c>
      <c r="AA53" s="77">
        <v>0</v>
      </c>
      <c r="AB53" s="77">
        <v>1741000</v>
      </c>
      <c r="AC53" s="77">
        <v>229000</v>
      </c>
      <c r="AD53" s="77">
        <v>1970000</v>
      </c>
      <c r="AE53" s="20" t="s">
        <v>96</v>
      </c>
      <c r="BA53" s="46" t="s">
        <v>262</v>
      </c>
      <c r="BB53" s="46" t="s">
        <v>653</v>
      </c>
    </row>
    <row r="54" spans="2:54" ht="15" x14ac:dyDescent="0.2">
      <c r="BA54" s="46" t="s">
        <v>263</v>
      </c>
      <c r="BB54" s="46" t="s">
        <v>657</v>
      </c>
    </row>
    <row r="55" spans="2:54" ht="15" x14ac:dyDescent="0.2">
      <c r="BA55" s="46" t="s">
        <v>264</v>
      </c>
      <c r="BB55" s="46" t="s">
        <v>649</v>
      </c>
    </row>
    <row r="56" spans="2:54" ht="15" x14ac:dyDescent="0.2">
      <c r="BA56" s="46" t="s">
        <v>265</v>
      </c>
      <c r="BB56" s="46" t="s">
        <v>646</v>
      </c>
    </row>
    <row r="57" spans="2:54" ht="15" x14ac:dyDescent="0.2">
      <c r="BA57" s="46" t="s">
        <v>266</v>
      </c>
      <c r="BB57" s="46" t="s">
        <v>604</v>
      </c>
    </row>
    <row r="58" spans="2:54" ht="15" x14ac:dyDescent="0.2">
      <c r="BA58" s="46" t="s">
        <v>267</v>
      </c>
      <c r="BB58" s="46" t="s">
        <v>645</v>
      </c>
    </row>
    <row r="59" spans="2:54" ht="15" x14ac:dyDescent="0.2">
      <c r="BA59" s="46" t="s">
        <v>268</v>
      </c>
      <c r="BB59" s="46" t="s">
        <v>670</v>
      </c>
    </row>
    <row r="60" spans="2:54" ht="15" x14ac:dyDescent="0.2">
      <c r="BA60" s="46" t="s">
        <v>269</v>
      </c>
      <c r="BB60" s="46" t="s">
        <v>669</v>
      </c>
    </row>
    <row r="61" spans="2:54" ht="15" x14ac:dyDescent="0.2">
      <c r="BA61" s="46" t="s">
        <v>270</v>
      </c>
      <c r="BB61" s="46" t="s">
        <v>668</v>
      </c>
    </row>
    <row r="62" spans="2:54" ht="15" x14ac:dyDescent="0.2">
      <c r="BA62" s="46" t="s">
        <v>271</v>
      </c>
      <c r="BB62" s="46" t="s">
        <v>667</v>
      </c>
    </row>
    <row r="63" spans="2:54" ht="15" x14ac:dyDescent="0.2">
      <c r="BA63" s="46" t="s">
        <v>272</v>
      </c>
      <c r="BB63" s="46" t="s">
        <v>721</v>
      </c>
    </row>
    <row r="64" spans="2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58">
    <mergeCell ref="C48:D48"/>
    <mergeCell ref="C49:D49"/>
    <mergeCell ref="C50:C52"/>
    <mergeCell ref="C53:D53"/>
    <mergeCell ref="C42:D42"/>
    <mergeCell ref="C43:D43"/>
    <mergeCell ref="C44:D44"/>
    <mergeCell ref="C46:D46"/>
    <mergeCell ref="C47:D47"/>
    <mergeCell ref="C33:D33"/>
    <mergeCell ref="C34:D34"/>
    <mergeCell ref="C35:C37"/>
    <mergeCell ref="C38:D38"/>
    <mergeCell ref="C41:D41"/>
    <mergeCell ref="C26:D26"/>
    <mergeCell ref="C27:D27"/>
    <mergeCell ref="C28:C30"/>
    <mergeCell ref="C31:D31"/>
    <mergeCell ref="C32:D32"/>
    <mergeCell ref="C17:D17"/>
    <mergeCell ref="C18:D18"/>
    <mergeCell ref="C19:D19"/>
    <mergeCell ref="C20:C22"/>
    <mergeCell ref="C23:C25"/>
    <mergeCell ref="AD14:AD16"/>
    <mergeCell ref="E15:E16"/>
    <mergeCell ref="H15:H16"/>
    <mergeCell ref="I15:I16"/>
    <mergeCell ref="J15:J16"/>
    <mergeCell ref="K15:K16"/>
    <mergeCell ref="L15:L16"/>
    <mergeCell ref="M15:M16"/>
    <mergeCell ref="N15:N16"/>
    <mergeCell ref="O15:O16"/>
    <mergeCell ref="R15:R16"/>
    <mergeCell ref="U15:U16"/>
    <mergeCell ref="V15:V16"/>
    <mergeCell ref="W15:W16"/>
    <mergeCell ref="X15:X16"/>
    <mergeCell ref="Y15:Y16"/>
    <mergeCell ref="E14:O14"/>
    <mergeCell ref="P14:P16"/>
    <mergeCell ref="Q14:Q16"/>
    <mergeCell ref="R14:AB14"/>
    <mergeCell ref="AC14:AC16"/>
    <mergeCell ref="Z15:Z16"/>
    <mergeCell ref="AA15:AA16"/>
    <mergeCell ref="AB15:AB16"/>
    <mergeCell ref="A7:B7"/>
    <mergeCell ref="A8:B8"/>
    <mergeCell ref="C11:F11"/>
    <mergeCell ref="E13:Q13"/>
    <mergeCell ref="R13:AD13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'@lists'!$A$43:$B$43</xm:f>
          </x14:formula1>
          <xm:sqref>C8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8" customWidth="1"/>
    <col min="4" max="4" width="28.28515625" customWidth="1"/>
    <col min="5" max="5" width="13.85546875" customWidth="1"/>
    <col min="6" max="12" width="13.5703125" customWidth="1"/>
    <col min="13" max="13" width="15" customWidth="1"/>
    <col min="14" max="15" width="14.85546875" customWidth="1"/>
    <col min="16" max="17" width="13.5703125" customWidth="1"/>
    <col min="18" max="18" width="13.85546875" customWidth="1"/>
    <col min="19" max="25" width="13.5703125" customWidth="1"/>
    <col min="26" max="26" width="15" customWidth="1"/>
    <col min="27" max="28" width="14.85546875" customWidth="1"/>
    <col min="29" max="30" width="13.5703125" customWidth="1"/>
    <col min="31" max="31" width="13.85546875" customWidth="1"/>
    <col min="32" max="38" width="13.5703125" customWidth="1"/>
    <col min="39" max="39" width="15" customWidth="1"/>
    <col min="40" max="41" width="14.85546875" customWidth="1"/>
    <col min="42" max="43" width="13.5703125" customWidth="1"/>
    <col min="44" max="44" width="8.28515625" customWidth="1"/>
    <col min="45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3"/>
      <c r="C3" s="8"/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43008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126"/>
      <c r="B7" s="127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191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15" x14ac:dyDescent="0.2">
      <c r="C10" s="136" t="s">
        <v>192</v>
      </c>
      <c r="D10" s="123"/>
      <c r="E10" s="123"/>
      <c r="F10" s="123"/>
      <c r="G10" s="123"/>
      <c r="H10" s="123"/>
      <c r="I10" s="123"/>
      <c r="J10" s="122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BA10" s="46" t="s">
        <v>48</v>
      </c>
      <c r="BB10" s="46" t="s">
        <v>717</v>
      </c>
    </row>
    <row r="11" spans="1:54" ht="14.1" customHeight="1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46" t="s">
        <v>49</v>
      </c>
      <c r="BB11" s="46" t="s">
        <v>715</v>
      </c>
    </row>
    <row r="12" spans="1:54" ht="14.1" customHeight="1" x14ac:dyDescent="0.2">
      <c r="A12" s="8"/>
      <c r="B12" s="49"/>
      <c r="C12" s="23"/>
      <c r="D12" s="50"/>
      <c r="E12" s="137" t="s">
        <v>1132</v>
      </c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9"/>
      <c r="R12" s="140" t="s">
        <v>1133</v>
      </c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9"/>
      <c r="AE12" s="140" t="s">
        <v>1499</v>
      </c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9"/>
      <c r="AR12" s="8"/>
      <c r="AS12" s="8"/>
      <c r="AT12" s="8"/>
      <c r="AU12" s="8"/>
      <c r="AV12" s="8"/>
      <c r="AW12" s="8"/>
      <c r="AX12" s="8"/>
      <c r="AY12" s="8"/>
      <c r="AZ12" s="8"/>
      <c r="BA12" s="46" t="s">
        <v>51</v>
      </c>
      <c r="BB12" s="46" t="s">
        <v>773</v>
      </c>
    </row>
    <row r="13" spans="1:54" ht="14.1" customHeight="1" x14ac:dyDescent="0.2">
      <c r="A13" s="8"/>
      <c r="B13" s="28"/>
      <c r="C13" s="53" t="s">
        <v>608</v>
      </c>
      <c r="D13" s="27"/>
      <c r="E13" s="137" t="s">
        <v>1388</v>
      </c>
      <c r="F13" s="138"/>
      <c r="G13" s="138"/>
      <c r="H13" s="138"/>
      <c r="I13" s="138"/>
      <c r="J13" s="138"/>
      <c r="K13" s="138"/>
      <c r="L13" s="138"/>
      <c r="M13" s="138"/>
      <c r="N13" s="138"/>
      <c r="O13" s="139"/>
      <c r="P13" s="40" t="s">
        <v>1387</v>
      </c>
      <c r="Q13" s="168" t="s">
        <v>1266</v>
      </c>
      <c r="R13" s="140" t="s">
        <v>1388</v>
      </c>
      <c r="S13" s="138"/>
      <c r="T13" s="138"/>
      <c r="U13" s="138"/>
      <c r="V13" s="138"/>
      <c r="W13" s="138"/>
      <c r="X13" s="138"/>
      <c r="Y13" s="138"/>
      <c r="Z13" s="138"/>
      <c r="AA13" s="138"/>
      <c r="AB13" s="139"/>
      <c r="AC13" s="40" t="s">
        <v>1387</v>
      </c>
      <c r="AD13" s="168" t="s">
        <v>1266</v>
      </c>
      <c r="AE13" s="140" t="s">
        <v>1388</v>
      </c>
      <c r="AF13" s="138"/>
      <c r="AG13" s="138"/>
      <c r="AH13" s="138"/>
      <c r="AI13" s="138"/>
      <c r="AJ13" s="138"/>
      <c r="AK13" s="138"/>
      <c r="AL13" s="138"/>
      <c r="AM13" s="138"/>
      <c r="AN13" s="138"/>
      <c r="AO13" s="139"/>
      <c r="AP13" s="40" t="s">
        <v>1387</v>
      </c>
      <c r="AQ13" s="168" t="s">
        <v>1266</v>
      </c>
      <c r="AR13" s="8"/>
      <c r="AS13" s="8"/>
      <c r="AT13" s="8"/>
      <c r="AU13" s="8"/>
      <c r="AV13" s="8"/>
      <c r="AW13" s="8"/>
      <c r="AX13" s="8"/>
      <c r="AY13" s="8"/>
      <c r="AZ13" s="8"/>
      <c r="BA13" s="46" t="s">
        <v>52</v>
      </c>
      <c r="BB13" s="46" t="s">
        <v>933</v>
      </c>
    </row>
    <row r="14" spans="1:54" ht="14.1" customHeight="1" x14ac:dyDescent="0.2">
      <c r="A14" s="8"/>
      <c r="B14" s="28"/>
      <c r="C14" s="8"/>
      <c r="D14" s="27"/>
      <c r="E14" s="137" t="s">
        <v>1142</v>
      </c>
      <c r="F14" s="17"/>
      <c r="G14" s="17"/>
      <c r="H14" s="140" t="s">
        <v>671</v>
      </c>
      <c r="I14" s="140" t="s">
        <v>1361</v>
      </c>
      <c r="J14" s="140" t="s">
        <v>1359</v>
      </c>
      <c r="K14" s="140" t="s">
        <v>1360</v>
      </c>
      <c r="L14" s="140" t="s">
        <v>691</v>
      </c>
      <c r="M14" s="140" t="s">
        <v>1012</v>
      </c>
      <c r="N14" s="140" t="s">
        <v>1011</v>
      </c>
      <c r="O14" s="140" t="s">
        <v>1331</v>
      </c>
      <c r="P14" s="140" t="s">
        <v>1293</v>
      </c>
      <c r="Q14" s="151"/>
      <c r="R14" s="140" t="s">
        <v>1142</v>
      </c>
      <c r="S14" s="17"/>
      <c r="T14" s="17"/>
      <c r="U14" s="140" t="s">
        <v>671</v>
      </c>
      <c r="V14" s="140" t="s">
        <v>1361</v>
      </c>
      <c r="W14" s="140" t="s">
        <v>1359</v>
      </c>
      <c r="X14" s="140" t="s">
        <v>1360</v>
      </c>
      <c r="Y14" s="140" t="s">
        <v>691</v>
      </c>
      <c r="Z14" s="140" t="s">
        <v>1012</v>
      </c>
      <c r="AA14" s="140" t="s">
        <v>1011</v>
      </c>
      <c r="AB14" s="140" t="s">
        <v>1331</v>
      </c>
      <c r="AC14" s="140" t="s">
        <v>1293</v>
      </c>
      <c r="AD14" s="151"/>
      <c r="AE14" s="140" t="s">
        <v>1142</v>
      </c>
      <c r="AF14" s="17"/>
      <c r="AG14" s="17"/>
      <c r="AH14" s="140" t="s">
        <v>671</v>
      </c>
      <c r="AI14" s="140" t="s">
        <v>1361</v>
      </c>
      <c r="AJ14" s="140" t="s">
        <v>1359</v>
      </c>
      <c r="AK14" s="140" t="s">
        <v>1360</v>
      </c>
      <c r="AL14" s="140" t="s">
        <v>691</v>
      </c>
      <c r="AM14" s="140" t="s">
        <v>1012</v>
      </c>
      <c r="AN14" s="140" t="s">
        <v>1011</v>
      </c>
      <c r="AO14" s="140" t="s">
        <v>1331</v>
      </c>
      <c r="AP14" s="140" t="s">
        <v>1293</v>
      </c>
      <c r="AQ14" s="151"/>
      <c r="AR14" s="8"/>
      <c r="AS14" s="8"/>
      <c r="AT14" s="8"/>
      <c r="AU14" s="8"/>
      <c r="AV14" s="8"/>
      <c r="AW14" s="8"/>
      <c r="AX14" s="8"/>
      <c r="AY14" s="8"/>
      <c r="AZ14" s="8"/>
      <c r="BA14" s="46" t="s">
        <v>53</v>
      </c>
      <c r="BB14" s="46" t="s">
        <v>1370</v>
      </c>
    </row>
    <row r="15" spans="1:54" ht="24.95" customHeight="1" x14ac:dyDescent="0.2">
      <c r="A15" s="8"/>
      <c r="B15" s="47"/>
      <c r="C15" s="21"/>
      <c r="D15" s="48"/>
      <c r="E15" s="133"/>
      <c r="F15" s="40" t="s">
        <v>1026</v>
      </c>
      <c r="G15" s="40" t="s">
        <v>1045</v>
      </c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40" t="s">
        <v>1026</v>
      </c>
      <c r="T15" s="40" t="s">
        <v>1045</v>
      </c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40" t="s">
        <v>1026</v>
      </c>
      <c r="AG15" s="40" t="s">
        <v>1045</v>
      </c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8"/>
      <c r="AS15" s="8"/>
      <c r="AT15" s="8"/>
      <c r="AU15" s="8"/>
      <c r="AV15" s="8"/>
      <c r="AW15" s="8"/>
      <c r="AX15" s="8"/>
      <c r="AY15" s="8"/>
      <c r="AZ15" s="8"/>
      <c r="BA15" s="46" t="s">
        <v>54</v>
      </c>
      <c r="BB15" s="46" t="s">
        <v>1371</v>
      </c>
    </row>
    <row r="16" spans="1:54" ht="14.1" customHeight="1" x14ac:dyDescent="0.2">
      <c r="A16" s="8"/>
      <c r="B16" s="14" t="s">
        <v>191</v>
      </c>
      <c r="C16" s="159"/>
      <c r="D16" s="159"/>
      <c r="E16" s="36" t="s">
        <v>37</v>
      </c>
      <c r="F16" s="36" t="s">
        <v>68</v>
      </c>
      <c r="G16" s="36" t="s">
        <v>87</v>
      </c>
      <c r="H16" s="36" t="s">
        <v>101</v>
      </c>
      <c r="I16" s="36" t="s">
        <v>112</v>
      </c>
      <c r="J16" s="36" t="s">
        <v>117</v>
      </c>
      <c r="K16" s="36" t="s">
        <v>246</v>
      </c>
      <c r="L16" s="36" t="s">
        <v>247</v>
      </c>
      <c r="M16" s="36" t="s">
        <v>275</v>
      </c>
      <c r="N16" s="36" t="s">
        <v>39</v>
      </c>
      <c r="O16" s="36" t="s">
        <v>46</v>
      </c>
      <c r="P16" s="36" t="s">
        <v>50</v>
      </c>
      <c r="Q16" s="36" t="s">
        <v>57</v>
      </c>
      <c r="R16" s="36" t="s">
        <v>37</v>
      </c>
      <c r="S16" s="36" t="s">
        <v>68</v>
      </c>
      <c r="T16" s="36" t="s">
        <v>87</v>
      </c>
      <c r="U16" s="36" t="s">
        <v>101</v>
      </c>
      <c r="V16" s="36" t="s">
        <v>112</v>
      </c>
      <c r="W16" s="36" t="s">
        <v>117</v>
      </c>
      <c r="X16" s="36" t="s">
        <v>246</v>
      </c>
      <c r="Y16" s="36" t="s">
        <v>247</v>
      </c>
      <c r="Z16" s="36" t="s">
        <v>275</v>
      </c>
      <c r="AA16" s="36" t="s">
        <v>39</v>
      </c>
      <c r="AB16" s="36" t="s">
        <v>46</v>
      </c>
      <c r="AC16" s="36" t="s">
        <v>50</v>
      </c>
      <c r="AD16" s="36" t="s">
        <v>57</v>
      </c>
      <c r="AE16" s="36" t="s">
        <v>37</v>
      </c>
      <c r="AF16" s="36" t="s">
        <v>68</v>
      </c>
      <c r="AG16" s="36" t="s">
        <v>87</v>
      </c>
      <c r="AH16" s="36" t="s">
        <v>101</v>
      </c>
      <c r="AI16" s="36" t="s">
        <v>112</v>
      </c>
      <c r="AJ16" s="36" t="s">
        <v>117</v>
      </c>
      <c r="AK16" s="36" t="s">
        <v>246</v>
      </c>
      <c r="AL16" s="36" t="s">
        <v>247</v>
      </c>
      <c r="AM16" s="36" t="s">
        <v>275</v>
      </c>
      <c r="AN16" s="36" t="s">
        <v>39</v>
      </c>
      <c r="AO16" s="36" t="s">
        <v>46</v>
      </c>
      <c r="AP16" s="36" t="s">
        <v>50</v>
      </c>
      <c r="AQ16" s="36" t="s">
        <v>57</v>
      </c>
      <c r="AR16" s="60"/>
      <c r="AS16" s="8"/>
      <c r="AT16" s="8"/>
      <c r="AU16" s="8"/>
      <c r="AV16" s="8"/>
      <c r="AW16" s="8"/>
      <c r="AX16" s="8"/>
      <c r="AY16" s="8"/>
      <c r="AZ16" s="8"/>
      <c r="BA16" s="46" t="s">
        <v>55</v>
      </c>
      <c r="BB16" s="46" t="s">
        <v>918</v>
      </c>
    </row>
    <row r="17" spans="1:54" ht="14.1" customHeight="1" x14ac:dyDescent="0.2">
      <c r="A17" s="8"/>
      <c r="B17" s="45" t="s">
        <v>37</v>
      </c>
      <c r="C17" s="157" t="s">
        <v>753</v>
      </c>
      <c r="D17" s="144"/>
      <c r="E17" s="12">
        <v>2654000</v>
      </c>
      <c r="F17" s="12">
        <v>1362000</v>
      </c>
      <c r="G17" s="12">
        <v>204000</v>
      </c>
      <c r="H17" s="12">
        <v>6000</v>
      </c>
      <c r="I17" s="12">
        <v>1603000</v>
      </c>
      <c r="J17" s="12">
        <v>555000</v>
      </c>
      <c r="K17" s="12">
        <v>1220000</v>
      </c>
      <c r="L17" s="12">
        <v>21000</v>
      </c>
      <c r="M17" s="12">
        <v>604000</v>
      </c>
      <c r="N17" s="12">
        <v>0</v>
      </c>
      <c r="O17" s="12">
        <v>6663000</v>
      </c>
      <c r="P17" s="12">
        <v>837000</v>
      </c>
      <c r="Q17" s="12">
        <v>7500000</v>
      </c>
      <c r="R17" s="12">
        <v>2571000</v>
      </c>
      <c r="S17" s="12">
        <v>1309000</v>
      </c>
      <c r="T17" s="12">
        <v>182000</v>
      </c>
      <c r="U17" s="12">
        <v>8000</v>
      </c>
      <c r="V17" s="12">
        <v>1447000</v>
      </c>
      <c r="W17" s="12">
        <v>504000</v>
      </c>
      <c r="X17" s="12">
        <v>1245000</v>
      </c>
      <c r="Y17" s="12">
        <v>13000</v>
      </c>
      <c r="Z17" s="12">
        <v>656000</v>
      </c>
      <c r="AA17" s="12">
        <v>0</v>
      </c>
      <c r="AB17" s="12">
        <v>6444000</v>
      </c>
      <c r="AC17" s="12">
        <v>792000</v>
      </c>
      <c r="AD17" s="12">
        <v>7236000</v>
      </c>
      <c r="AE17" s="12">
        <v>3331000</v>
      </c>
      <c r="AF17" s="12">
        <v>1646000</v>
      </c>
      <c r="AG17" s="12">
        <v>245000</v>
      </c>
      <c r="AH17" s="12">
        <v>11000</v>
      </c>
      <c r="AI17" s="12">
        <v>1958000</v>
      </c>
      <c r="AJ17" s="12">
        <v>683000</v>
      </c>
      <c r="AK17" s="12">
        <v>1626000</v>
      </c>
      <c r="AL17" s="12">
        <v>19000</v>
      </c>
      <c r="AM17" s="12">
        <v>846000</v>
      </c>
      <c r="AN17" s="12">
        <v>0</v>
      </c>
      <c r="AO17" s="12">
        <v>8474000</v>
      </c>
      <c r="AP17" s="12">
        <v>1078000</v>
      </c>
      <c r="AQ17" s="12">
        <v>9552000</v>
      </c>
      <c r="AR17" s="45" t="s">
        <v>37</v>
      </c>
      <c r="AS17" s="8"/>
      <c r="AT17" s="8"/>
      <c r="AU17" s="8"/>
      <c r="AV17" s="8"/>
      <c r="AW17" s="8"/>
      <c r="AX17" s="8"/>
      <c r="AY17" s="8"/>
      <c r="AZ17" s="8"/>
      <c r="BA17" s="46" t="s">
        <v>58</v>
      </c>
      <c r="BB17" s="46" t="s">
        <v>591</v>
      </c>
    </row>
    <row r="18" spans="1:54" ht="14.1" customHeight="1" x14ac:dyDescent="0.2">
      <c r="A18" s="8"/>
      <c r="B18" s="18" t="s">
        <v>68</v>
      </c>
      <c r="C18" s="158" t="s">
        <v>739</v>
      </c>
      <c r="D18" s="139"/>
      <c r="E18" s="43">
        <v>252000</v>
      </c>
      <c r="F18" s="43">
        <v>0</v>
      </c>
      <c r="G18" s="43">
        <v>0</v>
      </c>
      <c r="H18" s="43">
        <v>96000</v>
      </c>
      <c r="I18" s="43">
        <v>41000</v>
      </c>
      <c r="J18" s="43">
        <v>60000</v>
      </c>
      <c r="K18" s="43">
        <v>140000</v>
      </c>
      <c r="L18" s="43">
        <v>316000</v>
      </c>
      <c r="M18" s="43">
        <v>535000</v>
      </c>
      <c r="N18" s="43">
        <v>0</v>
      </c>
      <c r="O18" s="43">
        <v>1440000</v>
      </c>
      <c r="P18" s="43">
        <v>104000</v>
      </c>
      <c r="Q18" s="43">
        <v>1544000</v>
      </c>
      <c r="R18" s="43">
        <v>284000</v>
      </c>
      <c r="S18" s="43">
        <v>0</v>
      </c>
      <c r="T18" s="43">
        <v>0</v>
      </c>
      <c r="U18" s="43">
        <v>93000</v>
      </c>
      <c r="V18" s="43">
        <v>44000</v>
      </c>
      <c r="W18" s="43">
        <v>54000</v>
      </c>
      <c r="X18" s="43">
        <v>133000</v>
      </c>
      <c r="Y18" s="43">
        <v>330000</v>
      </c>
      <c r="Z18" s="43">
        <v>544000</v>
      </c>
      <c r="AA18" s="43">
        <v>0</v>
      </c>
      <c r="AB18" s="43">
        <v>1482000</v>
      </c>
      <c r="AC18" s="43">
        <v>95000</v>
      </c>
      <c r="AD18" s="43">
        <v>1577000</v>
      </c>
      <c r="AE18" s="43">
        <v>394000</v>
      </c>
      <c r="AF18" s="43">
        <v>0</v>
      </c>
      <c r="AG18" s="43">
        <v>0</v>
      </c>
      <c r="AH18" s="43">
        <v>157000</v>
      </c>
      <c r="AI18" s="43">
        <v>80000</v>
      </c>
      <c r="AJ18" s="43">
        <v>80000</v>
      </c>
      <c r="AK18" s="43">
        <v>166000</v>
      </c>
      <c r="AL18" s="43">
        <v>419000</v>
      </c>
      <c r="AM18" s="43">
        <v>588000</v>
      </c>
      <c r="AN18" s="43">
        <v>0</v>
      </c>
      <c r="AO18" s="43">
        <v>1884000</v>
      </c>
      <c r="AP18" s="43">
        <v>142000</v>
      </c>
      <c r="AQ18" s="43">
        <v>2026000</v>
      </c>
      <c r="AR18" s="18" t="s">
        <v>68</v>
      </c>
      <c r="AS18" s="8"/>
      <c r="AT18" s="8"/>
      <c r="AU18" s="8"/>
      <c r="AV18" s="8"/>
      <c r="AW18" s="8"/>
      <c r="AX18" s="8"/>
      <c r="AY18" s="8"/>
      <c r="AZ18" s="8"/>
      <c r="BA18" s="46" t="s">
        <v>59</v>
      </c>
      <c r="BB18" s="46" t="s">
        <v>864</v>
      </c>
    </row>
    <row r="19" spans="1:54" ht="14.1" customHeight="1" x14ac:dyDescent="0.2">
      <c r="A19" s="8"/>
      <c r="B19" s="18" t="s">
        <v>87</v>
      </c>
      <c r="C19" s="134" t="s">
        <v>758</v>
      </c>
      <c r="D19" s="38" t="s">
        <v>1077</v>
      </c>
      <c r="E19" s="43">
        <v>2402000</v>
      </c>
      <c r="F19" s="43">
        <v>1362000</v>
      </c>
      <c r="G19" s="43">
        <v>204000</v>
      </c>
      <c r="H19" s="43">
        <v>-90000</v>
      </c>
      <c r="I19" s="43">
        <v>1562000</v>
      </c>
      <c r="J19" s="43">
        <v>495000</v>
      </c>
      <c r="K19" s="43">
        <v>1080000</v>
      </c>
      <c r="L19" s="43">
        <v>-295000</v>
      </c>
      <c r="M19" s="43">
        <v>69000</v>
      </c>
      <c r="N19" s="43">
        <v>0</v>
      </c>
      <c r="O19" s="43">
        <v>5223000</v>
      </c>
      <c r="P19" s="43">
        <v>733000</v>
      </c>
      <c r="Q19" s="43">
        <v>5956000</v>
      </c>
      <c r="R19" s="43">
        <v>2287000</v>
      </c>
      <c r="S19" s="43">
        <v>1309000</v>
      </c>
      <c r="T19" s="43">
        <v>182000</v>
      </c>
      <c r="U19" s="43">
        <v>-85000</v>
      </c>
      <c r="V19" s="43">
        <v>1403000</v>
      </c>
      <c r="W19" s="43">
        <v>450000</v>
      </c>
      <c r="X19" s="43">
        <v>1112000</v>
      </c>
      <c r="Y19" s="43">
        <v>-317000</v>
      </c>
      <c r="Z19" s="43">
        <v>112000</v>
      </c>
      <c r="AA19" s="43">
        <v>0</v>
      </c>
      <c r="AB19" s="43">
        <v>4962000</v>
      </c>
      <c r="AC19" s="43">
        <v>697000</v>
      </c>
      <c r="AD19" s="43">
        <v>5659000</v>
      </c>
      <c r="AE19" s="43">
        <v>2937000</v>
      </c>
      <c r="AF19" s="43">
        <v>1646000</v>
      </c>
      <c r="AG19" s="43">
        <v>245000</v>
      </c>
      <c r="AH19" s="43">
        <v>-146000</v>
      </c>
      <c r="AI19" s="43">
        <v>1878000</v>
      </c>
      <c r="AJ19" s="43">
        <v>603000</v>
      </c>
      <c r="AK19" s="43">
        <v>1460000</v>
      </c>
      <c r="AL19" s="43">
        <v>-400000</v>
      </c>
      <c r="AM19" s="43">
        <v>258000</v>
      </c>
      <c r="AN19" s="43">
        <v>0</v>
      </c>
      <c r="AO19" s="43">
        <v>6590000</v>
      </c>
      <c r="AP19" s="43">
        <v>936000</v>
      </c>
      <c r="AQ19" s="43">
        <v>7526000</v>
      </c>
      <c r="AR19" s="18" t="s">
        <v>87</v>
      </c>
      <c r="AS19" s="8"/>
      <c r="AT19" s="8"/>
      <c r="AU19" s="8"/>
      <c r="AV19" s="8"/>
      <c r="AW19" s="8"/>
      <c r="AX19" s="8"/>
      <c r="AY19" s="8"/>
      <c r="AZ19" s="8"/>
      <c r="BA19" s="46" t="s">
        <v>61</v>
      </c>
      <c r="BB19" s="46" t="s">
        <v>596</v>
      </c>
    </row>
    <row r="20" spans="1:54" ht="14.1" customHeight="1" x14ac:dyDescent="0.2">
      <c r="A20" s="8"/>
      <c r="B20" s="18" t="s">
        <v>101</v>
      </c>
      <c r="C20" s="132"/>
      <c r="D20" s="38" t="s">
        <v>636</v>
      </c>
      <c r="E20" s="43">
        <v>-443000</v>
      </c>
      <c r="F20" s="43">
        <v>-792000</v>
      </c>
      <c r="G20" s="43">
        <v>-1000</v>
      </c>
      <c r="H20" s="43">
        <v>157000</v>
      </c>
      <c r="I20" s="43">
        <v>-131000</v>
      </c>
      <c r="J20" s="43">
        <v>4000</v>
      </c>
      <c r="K20" s="43">
        <v>-205000</v>
      </c>
      <c r="L20" s="43">
        <v>346000</v>
      </c>
      <c r="M20" s="43">
        <v>271000</v>
      </c>
      <c r="N20" s="43">
        <v>0</v>
      </c>
      <c r="O20" s="43">
        <v>-1000</v>
      </c>
      <c r="P20" s="43">
        <v>1000</v>
      </c>
      <c r="Q20" s="43">
        <v>0</v>
      </c>
      <c r="R20" s="43">
        <v>-441000</v>
      </c>
      <c r="S20" s="43">
        <v>-801000</v>
      </c>
      <c r="T20" s="43">
        <v>-3000</v>
      </c>
      <c r="U20" s="43">
        <v>148000</v>
      </c>
      <c r="V20" s="43">
        <v>-137000</v>
      </c>
      <c r="W20" s="43">
        <v>-20000</v>
      </c>
      <c r="X20" s="43">
        <v>-255000</v>
      </c>
      <c r="Y20" s="43">
        <v>357000</v>
      </c>
      <c r="Z20" s="43">
        <v>370000</v>
      </c>
      <c r="AA20" s="43">
        <v>0</v>
      </c>
      <c r="AB20" s="43">
        <v>22000</v>
      </c>
      <c r="AC20" s="43">
        <v>-22000</v>
      </c>
      <c r="AD20" s="43">
        <v>0</v>
      </c>
      <c r="AE20" s="43">
        <v>-441000</v>
      </c>
      <c r="AF20" s="43">
        <v>-943000</v>
      </c>
      <c r="AG20" s="43">
        <v>-4000</v>
      </c>
      <c r="AH20" s="43">
        <v>232000</v>
      </c>
      <c r="AI20" s="43">
        <v>-179000</v>
      </c>
      <c r="AJ20" s="43">
        <v>-32000</v>
      </c>
      <c r="AK20" s="43">
        <v>-314000</v>
      </c>
      <c r="AL20" s="43">
        <v>457000</v>
      </c>
      <c r="AM20" s="43">
        <v>307000</v>
      </c>
      <c r="AN20" s="43">
        <v>0</v>
      </c>
      <c r="AO20" s="43">
        <v>30000</v>
      </c>
      <c r="AP20" s="43">
        <v>-30000</v>
      </c>
      <c r="AQ20" s="43">
        <v>0</v>
      </c>
      <c r="AR20" s="18" t="s">
        <v>101</v>
      </c>
      <c r="AS20" s="8"/>
      <c r="AT20" s="8"/>
      <c r="AU20" s="8"/>
      <c r="AV20" s="8"/>
      <c r="AW20" s="8"/>
      <c r="AX20" s="8"/>
      <c r="AY20" s="8"/>
      <c r="AZ20" s="8"/>
      <c r="BA20" s="46" t="s">
        <v>65</v>
      </c>
      <c r="BB20" s="46" t="s">
        <v>1139</v>
      </c>
    </row>
    <row r="21" spans="1:54" ht="14.1" customHeight="1" x14ac:dyDescent="0.2">
      <c r="A21" s="8"/>
      <c r="B21" s="18" t="s">
        <v>112</v>
      </c>
      <c r="C21" s="133"/>
      <c r="D21" s="38" t="s">
        <v>1300</v>
      </c>
      <c r="E21" s="43">
        <v>1959000</v>
      </c>
      <c r="F21" s="43">
        <v>570000</v>
      </c>
      <c r="G21" s="43">
        <v>203000</v>
      </c>
      <c r="H21" s="43">
        <v>67000</v>
      </c>
      <c r="I21" s="43">
        <v>1431000</v>
      </c>
      <c r="J21" s="43">
        <v>499000</v>
      </c>
      <c r="K21" s="43">
        <v>875000</v>
      </c>
      <c r="L21" s="43">
        <v>51000</v>
      </c>
      <c r="M21" s="43">
        <v>340000</v>
      </c>
      <c r="N21" s="43">
        <v>0</v>
      </c>
      <c r="O21" s="43">
        <v>5222000</v>
      </c>
      <c r="P21" s="43">
        <v>734000</v>
      </c>
      <c r="Q21" s="43">
        <v>5956000</v>
      </c>
      <c r="R21" s="43">
        <v>1846000</v>
      </c>
      <c r="S21" s="43">
        <v>508000</v>
      </c>
      <c r="T21" s="43">
        <v>179000</v>
      </c>
      <c r="U21" s="43">
        <v>63000</v>
      </c>
      <c r="V21" s="43">
        <v>1266000</v>
      </c>
      <c r="W21" s="43">
        <v>430000</v>
      </c>
      <c r="X21" s="43">
        <v>857000</v>
      </c>
      <c r="Y21" s="43">
        <v>40000</v>
      </c>
      <c r="Z21" s="43">
        <v>482000</v>
      </c>
      <c r="AA21" s="43">
        <v>0</v>
      </c>
      <c r="AB21" s="43">
        <v>4984000</v>
      </c>
      <c r="AC21" s="43">
        <v>675000</v>
      </c>
      <c r="AD21" s="43">
        <v>5659000</v>
      </c>
      <c r="AE21" s="43">
        <v>2496000</v>
      </c>
      <c r="AF21" s="43">
        <v>703000</v>
      </c>
      <c r="AG21" s="43">
        <v>241000</v>
      </c>
      <c r="AH21" s="43">
        <v>86000</v>
      </c>
      <c r="AI21" s="43">
        <v>1699000</v>
      </c>
      <c r="AJ21" s="43">
        <v>571000</v>
      </c>
      <c r="AK21" s="43">
        <v>1146000</v>
      </c>
      <c r="AL21" s="43">
        <v>57000</v>
      </c>
      <c r="AM21" s="43">
        <v>565000</v>
      </c>
      <c r="AN21" s="43">
        <v>0</v>
      </c>
      <c r="AO21" s="43">
        <v>6620000</v>
      </c>
      <c r="AP21" s="43">
        <v>906000</v>
      </c>
      <c r="AQ21" s="43">
        <v>7526000</v>
      </c>
      <c r="AR21" s="18" t="s">
        <v>112</v>
      </c>
      <c r="AS21" s="8"/>
      <c r="AT21" s="8"/>
      <c r="AU21" s="8"/>
      <c r="AV21" s="8"/>
      <c r="AW21" s="8"/>
      <c r="AX21" s="8"/>
      <c r="AY21" s="8"/>
      <c r="AZ21" s="8"/>
      <c r="BA21" s="46" t="s">
        <v>71</v>
      </c>
      <c r="BB21" s="46" t="s">
        <v>1073</v>
      </c>
    </row>
    <row r="22" spans="1:54" ht="14.1" customHeight="1" x14ac:dyDescent="0.2">
      <c r="A22" s="8"/>
      <c r="B22" s="18" t="s">
        <v>117</v>
      </c>
      <c r="C22" s="134" t="s">
        <v>759</v>
      </c>
      <c r="D22" s="38" t="s">
        <v>1077</v>
      </c>
      <c r="E22" s="43">
        <v>1314000</v>
      </c>
      <c r="F22" s="43">
        <v>34000</v>
      </c>
      <c r="G22" s="43">
        <v>692000</v>
      </c>
      <c r="H22" s="43">
        <v>127000</v>
      </c>
      <c r="I22" s="43">
        <v>560000</v>
      </c>
      <c r="J22" s="43">
        <v>240000</v>
      </c>
      <c r="K22" s="43">
        <v>502000</v>
      </c>
      <c r="L22" s="43">
        <v>134000</v>
      </c>
      <c r="M22" s="43">
        <v>669000</v>
      </c>
      <c r="N22" s="43">
        <v>73000</v>
      </c>
      <c r="O22" s="43">
        <v>3619000</v>
      </c>
      <c r="P22" s="43">
        <v>194000</v>
      </c>
      <c r="Q22" s="43">
        <v>3813000</v>
      </c>
      <c r="R22" s="43">
        <v>1279000</v>
      </c>
      <c r="S22" s="43">
        <v>26000</v>
      </c>
      <c r="T22" s="43">
        <v>653000</v>
      </c>
      <c r="U22" s="43">
        <v>120000</v>
      </c>
      <c r="V22" s="43">
        <v>547000</v>
      </c>
      <c r="W22" s="43">
        <v>238000</v>
      </c>
      <c r="X22" s="43">
        <v>480000</v>
      </c>
      <c r="Y22" s="43">
        <v>124000</v>
      </c>
      <c r="Z22" s="43">
        <v>1042000</v>
      </c>
      <c r="AA22" s="43">
        <v>39000</v>
      </c>
      <c r="AB22" s="43">
        <v>3869000</v>
      </c>
      <c r="AC22" s="43">
        <v>215000</v>
      </c>
      <c r="AD22" s="43">
        <v>4084000</v>
      </c>
      <c r="AE22" s="43">
        <v>1712000</v>
      </c>
      <c r="AF22" s="43">
        <v>45000</v>
      </c>
      <c r="AG22" s="43">
        <v>872000</v>
      </c>
      <c r="AH22" s="43">
        <v>161000</v>
      </c>
      <c r="AI22" s="43">
        <v>725000</v>
      </c>
      <c r="AJ22" s="43">
        <v>318000</v>
      </c>
      <c r="AK22" s="43">
        <v>641000</v>
      </c>
      <c r="AL22" s="43">
        <v>163000</v>
      </c>
      <c r="AM22" s="43">
        <v>1306000</v>
      </c>
      <c r="AN22" s="43">
        <v>139000</v>
      </c>
      <c r="AO22" s="43">
        <v>5165000</v>
      </c>
      <c r="AP22" s="43">
        <v>243000</v>
      </c>
      <c r="AQ22" s="43">
        <v>5408000</v>
      </c>
      <c r="AR22" s="18" t="s">
        <v>117</v>
      </c>
      <c r="AS22" s="8"/>
      <c r="AT22" s="8"/>
      <c r="AU22" s="8"/>
      <c r="AV22" s="8"/>
      <c r="AW22" s="8"/>
      <c r="AX22" s="8"/>
      <c r="AY22" s="8"/>
      <c r="AZ22" s="8"/>
      <c r="BA22" s="46" t="s">
        <v>72</v>
      </c>
      <c r="BB22" s="46" t="s">
        <v>1074</v>
      </c>
    </row>
    <row r="23" spans="1:54" ht="14.1" customHeight="1" x14ac:dyDescent="0.2">
      <c r="A23" s="8"/>
      <c r="B23" s="18" t="s">
        <v>246</v>
      </c>
      <c r="C23" s="132"/>
      <c r="D23" s="38" t="s">
        <v>636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0</v>
      </c>
      <c r="AE23" s="43">
        <v>0</v>
      </c>
      <c r="AF23" s="43">
        <v>0</v>
      </c>
      <c r="AG23" s="43">
        <v>0</v>
      </c>
      <c r="AH23" s="43">
        <v>0</v>
      </c>
      <c r="AI23" s="43">
        <v>0</v>
      </c>
      <c r="AJ23" s="43">
        <v>0</v>
      </c>
      <c r="AK23" s="43">
        <v>0</v>
      </c>
      <c r="AL23" s="43">
        <v>0</v>
      </c>
      <c r="AM23" s="43">
        <v>0</v>
      </c>
      <c r="AN23" s="43">
        <v>0</v>
      </c>
      <c r="AO23" s="43">
        <v>0</v>
      </c>
      <c r="AP23" s="43">
        <v>0</v>
      </c>
      <c r="AQ23" s="43">
        <v>0</v>
      </c>
      <c r="AR23" s="18" t="s">
        <v>246</v>
      </c>
      <c r="AS23" s="8"/>
      <c r="AT23" s="8"/>
      <c r="AU23" s="8"/>
      <c r="AV23" s="8"/>
      <c r="AW23" s="8"/>
      <c r="AX23" s="8"/>
      <c r="AY23" s="8"/>
      <c r="AZ23" s="8"/>
      <c r="BA23" s="46" t="s">
        <v>75</v>
      </c>
      <c r="BB23" s="46" t="s">
        <v>361</v>
      </c>
    </row>
    <row r="24" spans="1:54" ht="14.1" customHeight="1" x14ac:dyDescent="0.2">
      <c r="A24" s="8"/>
      <c r="B24" s="18" t="s">
        <v>247</v>
      </c>
      <c r="C24" s="133"/>
      <c r="D24" s="38" t="s">
        <v>1301</v>
      </c>
      <c r="E24" s="43">
        <v>1314000</v>
      </c>
      <c r="F24" s="43">
        <v>34000</v>
      </c>
      <c r="G24" s="43">
        <v>692000</v>
      </c>
      <c r="H24" s="43">
        <v>127000</v>
      </c>
      <c r="I24" s="43">
        <v>560000</v>
      </c>
      <c r="J24" s="43">
        <v>240000</v>
      </c>
      <c r="K24" s="43">
        <v>502000</v>
      </c>
      <c r="L24" s="43">
        <v>134000</v>
      </c>
      <c r="M24" s="43">
        <v>669000</v>
      </c>
      <c r="N24" s="43">
        <v>73000</v>
      </c>
      <c r="O24" s="43">
        <v>3619000</v>
      </c>
      <c r="P24" s="43">
        <v>194000</v>
      </c>
      <c r="Q24" s="43">
        <v>3813000</v>
      </c>
      <c r="R24" s="43">
        <v>1279000</v>
      </c>
      <c r="S24" s="43">
        <v>26000</v>
      </c>
      <c r="T24" s="43">
        <v>653000</v>
      </c>
      <c r="U24" s="43">
        <v>120000</v>
      </c>
      <c r="V24" s="43">
        <v>547000</v>
      </c>
      <c r="W24" s="43">
        <v>238000</v>
      </c>
      <c r="X24" s="43">
        <v>480000</v>
      </c>
      <c r="Y24" s="43">
        <v>124000</v>
      </c>
      <c r="Z24" s="43">
        <v>1042000</v>
      </c>
      <c r="AA24" s="43">
        <v>39000</v>
      </c>
      <c r="AB24" s="43">
        <v>3869000</v>
      </c>
      <c r="AC24" s="43">
        <v>215000</v>
      </c>
      <c r="AD24" s="43">
        <v>4084000</v>
      </c>
      <c r="AE24" s="43">
        <v>1712000</v>
      </c>
      <c r="AF24" s="43">
        <v>45000</v>
      </c>
      <c r="AG24" s="43">
        <v>872000</v>
      </c>
      <c r="AH24" s="43">
        <v>161000</v>
      </c>
      <c r="AI24" s="43">
        <v>725000</v>
      </c>
      <c r="AJ24" s="43">
        <v>318000</v>
      </c>
      <c r="AK24" s="43">
        <v>641000</v>
      </c>
      <c r="AL24" s="43">
        <v>163000</v>
      </c>
      <c r="AM24" s="43">
        <v>1306000</v>
      </c>
      <c r="AN24" s="43">
        <v>139000</v>
      </c>
      <c r="AO24" s="43">
        <v>5165000</v>
      </c>
      <c r="AP24" s="43">
        <v>243000</v>
      </c>
      <c r="AQ24" s="43">
        <v>5408000</v>
      </c>
      <c r="AR24" s="18" t="s">
        <v>247</v>
      </c>
      <c r="AS24" s="8"/>
      <c r="AT24" s="8"/>
      <c r="AU24" s="8"/>
      <c r="AV24" s="8"/>
      <c r="AW24" s="8"/>
      <c r="AX24" s="8"/>
      <c r="AY24" s="8"/>
      <c r="AZ24" s="8"/>
      <c r="BA24" s="46" t="s">
        <v>77</v>
      </c>
      <c r="BB24" s="46" t="s">
        <v>414</v>
      </c>
    </row>
    <row r="25" spans="1:54" ht="14.1" customHeight="1" x14ac:dyDescent="0.2">
      <c r="A25" s="8"/>
      <c r="B25" s="18" t="s">
        <v>275</v>
      </c>
      <c r="C25" s="158" t="s">
        <v>1298</v>
      </c>
      <c r="D25" s="139"/>
      <c r="E25" s="43">
        <v>3273000</v>
      </c>
      <c r="F25" s="43">
        <v>604000</v>
      </c>
      <c r="G25" s="43">
        <v>895000</v>
      </c>
      <c r="H25" s="43">
        <v>194000</v>
      </c>
      <c r="I25" s="43">
        <v>1991000</v>
      </c>
      <c r="J25" s="43">
        <v>739000</v>
      </c>
      <c r="K25" s="43">
        <v>1377000</v>
      </c>
      <c r="L25" s="43">
        <v>185000</v>
      </c>
      <c r="M25" s="43">
        <v>1009000</v>
      </c>
      <c r="N25" s="43">
        <v>73000</v>
      </c>
      <c r="O25" s="43">
        <v>8841000</v>
      </c>
      <c r="P25" s="43">
        <v>928000</v>
      </c>
      <c r="Q25" s="43">
        <v>9769000</v>
      </c>
      <c r="R25" s="43">
        <v>3125000</v>
      </c>
      <c r="S25" s="43">
        <v>534000</v>
      </c>
      <c r="T25" s="43">
        <v>832000</v>
      </c>
      <c r="U25" s="43">
        <v>183000</v>
      </c>
      <c r="V25" s="43">
        <v>1813000</v>
      </c>
      <c r="W25" s="43">
        <v>668000</v>
      </c>
      <c r="X25" s="43">
        <v>1337000</v>
      </c>
      <c r="Y25" s="43">
        <v>164000</v>
      </c>
      <c r="Z25" s="43">
        <v>1524000</v>
      </c>
      <c r="AA25" s="43">
        <v>39000</v>
      </c>
      <c r="AB25" s="43">
        <v>8853000</v>
      </c>
      <c r="AC25" s="43">
        <v>890000</v>
      </c>
      <c r="AD25" s="43">
        <v>9743000</v>
      </c>
      <c r="AE25" s="43">
        <v>4208000</v>
      </c>
      <c r="AF25" s="43">
        <v>748000</v>
      </c>
      <c r="AG25" s="43">
        <v>1113000</v>
      </c>
      <c r="AH25" s="43">
        <v>247000</v>
      </c>
      <c r="AI25" s="43">
        <v>2424000</v>
      </c>
      <c r="AJ25" s="43">
        <v>889000</v>
      </c>
      <c r="AK25" s="43">
        <v>1787000</v>
      </c>
      <c r="AL25" s="43">
        <v>220000</v>
      </c>
      <c r="AM25" s="43">
        <v>1871000</v>
      </c>
      <c r="AN25" s="43">
        <v>139000</v>
      </c>
      <c r="AO25" s="43">
        <v>11785000</v>
      </c>
      <c r="AP25" s="43">
        <v>1149000</v>
      </c>
      <c r="AQ25" s="43">
        <v>12934000</v>
      </c>
      <c r="AR25" s="18" t="s">
        <v>275</v>
      </c>
      <c r="AS25" s="8"/>
      <c r="AT25" s="8"/>
      <c r="AU25" s="8"/>
      <c r="AV25" s="8"/>
      <c r="AW25" s="8"/>
      <c r="AX25" s="8"/>
      <c r="AY25" s="8"/>
      <c r="AZ25" s="8"/>
      <c r="BA25" s="46" t="s">
        <v>81</v>
      </c>
      <c r="BB25" s="46" t="s">
        <v>916</v>
      </c>
    </row>
    <row r="26" spans="1:54" ht="14.1" customHeight="1" x14ac:dyDescent="0.2">
      <c r="A26" s="8"/>
      <c r="B26" s="18" t="s">
        <v>39</v>
      </c>
      <c r="C26" s="158" t="s">
        <v>735</v>
      </c>
      <c r="D26" s="139"/>
      <c r="E26" s="43">
        <v>133000</v>
      </c>
      <c r="F26" s="43">
        <v>-15000</v>
      </c>
      <c r="G26" s="43">
        <v>43000</v>
      </c>
      <c r="H26" s="43">
        <v>1000</v>
      </c>
      <c r="I26" s="43">
        <v>197000</v>
      </c>
      <c r="J26" s="43">
        <v>-18000</v>
      </c>
      <c r="K26" s="43">
        <v>-196000</v>
      </c>
      <c r="L26" s="43">
        <v>-6000</v>
      </c>
      <c r="M26" s="43">
        <v>-4000</v>
      </c>
      <c r="N26" s="43">
        <v>0</v>
      </c>
      <c r="O26" s="43">
        <v>107000</v>
      </c>
      <c r="P26" s="43">
        <v>39000</v>
      </c>
      <c r="Q26" s="43">
        <v>146000</v>
      </c>
      <c r="R26" s="43">
        <v>329000</v>
      </c>
      <c r="S26" s="43">
        <v>0</v>
      </c>
      <c r="T26" s="43">
        <v>29000</v>
      </c>
      <c r="U26" s="43">
        <v>1000</v>
      </c>
      <c r="V26" s="43">
        <v>126000</v>
      </c>
      <c r="W26" s="43">
        <v>-66000</v>
      </c>
      <c r="X26" s="43">
        <v>-527000</v>
      </c>
      <c r="Y26" s="43">
        <v>-12000</v>
      </c>
      <c r="Z26" s="43">
        <v>-53000</v>
      </c>
      <c r="AA26" s="43">
        <v>0</v>
      </c>
      <c r="AB26" s="43">
        <v>-202000</v>
      </c>
      <c r="AC26" s="43">
        <v>31000</v>
      </c>
      <c r="AD26" s="43">
        <v>-171000</v>
      </c>
      <c r="AE26" s="43">
        <v>447000</v>
      </c>
      <c r="AF26" s="43">
        <v>-10000</v>
      </c>
      <c r="AG26" s="43">
        <v>26000</v>
      </c>
      <c r="AH26" s="43">
        <v>1000</v>
      </c>
      <c r="AI26" s="43">
        <v>184000</v>
      </c>
      <c r="AJ26" s="43">
        <v>-120000</v>
      </c>
      <c r="AK26" s="43">
        <v>-573000</v>
      </c>
      <c r="AL26" s="43">
        <v>-33000</v>
      </c>
      <c r="AM26" s="43">
        <v>-64000</v>
      </c>
      <c r="AN26" s="43">
        <v>0</v>
      </c>
      <c r="AO26" s="43">
        <v>-158000</v>
      </c>
      <c r="AP26" s="43">
        <v>33000</v>
      </c>
      <c r="AQ26" s="43">
        <v>-125000</v>
      </c>
      <c r="AR26" s="18" t="s">
        <v>39</v>
      </c>
      <c r="AS26" s="8"/>
      <c r="AT26" s="8"/>
      <c r="AU26" s="8"/>
      <c r="AV26" s="8"/>
      <c r="AW26" s="8"/>
      <c r="AX26" s="8"/>
      <c r="AY26" s="8"/>
      <c r="AZ26" s="8"/>
      <c r="BA26" s="46" t="s">
        <v>82</v>
      </c>
      <c r="BB26" s="46" t="s">
        <v>917</v>
      </c>
    </row>
    <row r="27" spans="1:54" ht="14.1" customHeight="1" x14ac:dyDescent="0.2">
      <c r="A27" s="8"/>
      <c r="B27" s="18" t="s">
        <v>46</v>
      </c>
      <c r="C27" s="134" t="s">
        <v>740</v>
      </c>
      <c r="D27" s="38" t="s">
        <v>989</v>
      </c>
      <c r="E27" s="43">
        <v>2733000</v>
      </c>
      <c r="F27" s="43">
        <v>202000</v>
      </c>
      <c r="G27" s="43">
        <v>555000</v>
      </c>
      <c r="H27" s="43">
        <v>92000</v>
      </c>
      <c r="I27" s="43">
        <v>1056000</v>
      </c>
      <c r="J27" s="43">
        <v>375000</v>
      </c>
      <c r="K27" s="43">
        <v>387000</v>
      </c>
      <c r="L27" s="43">
        <v>202000</v>
      </c>
      <c r="M27" s="43">
        <v>112000</v>
      </c>
      <c r="N27" s="43">
        <v>575000</v>
      </c>
      <c r="O27" s="43">
        <v>5532000</v>
      </c>
      <c r="P27" s="43">
        <v>614000</v>
      </c>
      <c r="Q27" s="43">
        <v>6146000</v>
      </c>
      <c r="R27" s="43">
        <v>2880000</v>
      </c>
      <c r="S27" s="43">
        <v>191000</v>
      </c>
      <c r="T27" s="43">
        <v>534000</v>
      </c>
      <c r="U27" s="43">
        <v>96000</v>
      </c>
      <c r="V27" s="43">
        <v>1056000</v>
      </c>
      <c r="W27" s="43">
        <v>356000</v>
      </c>
      <c r="X27" s="43">
        <v>467000</v>
      </c>
      <c r="Y27" s="43">
        <v>212000</v>
      </c>
      <c r="Z27" s="43">
        <v>171000</v>
      </c>
      <c r="AA27" s="43">
        <v>410000</v>
      </c>
      <c r="AB27" s="43">
        <v>5648000</v>
      </c>
      <c r="AC27" s="43">
        <v>652000</v>
      </c>
      <c r="AD27" s="43">
        <v>6300000</v>
      </c>
      <c r="AE27" s="43">
        <v>3904000</v>
      </c>
      <c r="AF27" s="43">
        <v>268000</v>
      </c>
      <c r="AG27" s="43">
        <v>715000</v>
      </c>
      <c r="AH27" s="43">
        <v>131000</v>
      </c>
      <c r="AI27" s="43">
        <v>1430000</v>
      </c>
      <c r="AJ27" s="43">
        <v>501000</v>
      </c>
      <c r="AK27" s="43">
        <v>577000</v>
      </c>
      <c r="AL27" s="43">
        <v>284000</v>
      </c>
      <c r="AM27" s="43">
        <v>203000</v>
      </c>
      <c r="AN27" s="43">
        <v>605000</v>
      </c>
      <c r="AO27" s="43">
        <v>7635000</v>
      </c>
      <c r="AP27" s="43">
        <v>945000</v>
      </c>
      <c r="AQ27" s="43">
        <v>8580000</v>
      </c>
      <c r="AR27" s="18" t="s">
        <v>46</v>
      </c>
      <c r="AS27" s="8"/>
      <c r="AT27" s="8"/>
      <c r="AU27" s="8"/>
      <c r="AV27" s="8"/>
      <c r="AW27" s="8"/>
      <c r="AX27" s="8"/>
      <c r="AY27" s="8"/>
      <c r="AZ27" s="8"/>
      <c r="BA27" s="46" t="s">
        <v>84</v>
      </c>
      <c r="BB27" s="46" t="s">
        <v>340</v>
      </c>
    </row>
    <row r="28" spans="1:54" ht="14.1" customHeight="1" x14ac:dyDescent="0.2">
      <c r="A28" s="8"/>
      <c r="B28" s="18" t="s">
        <v>50</v>
      </c>
      <c r="C28" s="132"/>
      <c r="D28" s="38" t="s">
        <v>636</v>
      </c>
      <c r="E28" s="43">
        <v>28000</v>
      </c>
      <c r="F28" s="43">
        <v>0</v>
      </c>
      <c r="G28" s="43">
        <v>28000</v>
      </c>
      <c r="H28" s="43">
        <v>0</v>
      </c>
      <c r="I28" s="43">
        <v>0</v>
      </c>
      <c r="J28" s="43">
        <v>0</v>
      </c>
      <c r="K28" s="43">
        <v>1000</v>
      </c>
      <c r="L28" s="43">
        <v>1000</v>
      </c>
      <c r="M28" s="43">
        <v>-32000</v>
      </c>
      <c r="N28" s="43">
        <v>0</v>
      </c>
      <c r="O28" s="43">
        <v>-2000</v>
      </c>
      <c r="P28" s="43">
        <v>2000</v>
      </c>
      <c r="Q28" s="43">
        <v>0</v>
      </c>
      <c r="R28" s="43">
        <v>17000</v>
      </c>
      <c r="S28" s="43">
        <v>0</v>
      </c>
      <c r="T28" s="43">
        <v>17000</v>
      </c>
      <c r="U28" s="43">
        <v>0</v>
      </c>
      <c r="V28" s="43">
        <v>0</v>
      </c>
      <c r="W28" s="43">
        <v>0</v>
      </c>
      <c r="X28" s="43">
        <v>0</v>
      </c>
      <c r="Y28" s="43">
        <v>1000</v>
      </c>
      <c r="Z28" s="43">
        <v>-71000</v>
      </c>
      <c r="AA28" s="43">
        <v>0</v>
      </c>
      <c r="AB28" s="43">
        <v>-53000</v>
      </c>
      <c r="AC28" s="43">
        <v>53000</v>
      </c>
      <c r="AD28" s="43">
        <v>0</v>
      </c>
      <c r="AE28" s="43">
        <v>23000</v>
      </c>
      <c r="AF28" s="43">
        <v>1000</v>
      </c>
      <c r="AG28" s="43">
        <v>22000</v>
      </c>
      <c r="AH28" s="43">
        <v>0</v>
      </c>
      <c r="AI28" s="43">
        <v>0</v>
      </c>
      <c r="AJ28" s="43">
        <v>0</v>
      </c>
      <c r="AK28" s="43">
        <v>1000</v>
      </c>
      <c r="AL28" s="43">
        <v>1000</v>
      </c>
      <c r="AM28" s="43">
        <v>-26000</v>
      </c>
      <c r="AN28" s="43">
        <v>0</v>
      </c>
      <c r="AO28" s="43">
        <v>-1000</v>
      </c>
      <c r="AP28" s="43">
        <v>1000</v>
      </c>
      <c r="AQ28" s="43">
        <v>0</v>
      </c>
      <c r="AR28" s="18" t="s">
        <v>50</v>
      </c>
      <c r="AS28" s="8"/>
      <c r="AT28" s="8"/>
      <c r="AU28" s="8"/>
      <c r="AV28" s="8"/>
      <c r="AW28" s="8"/>
      <c r="AX28" s="8"/>
      <c r="AY28" s="8"/>
      <c r="AZ28" s="8"/>
      <c r="BA28" s="46" t="s">
        <v>90</v>
      </c>
      <c r="BB28" s="46" t="s">
        <v>720</v>
      </c>
    </row>
    <row r="29" spans="1:54" ht="14.1" customHeight="1" x14ac:dyDescent="0.2">
      <c r="A29" s="8"/>
      <c r="B29" s="18" t="s">
        <v>57</v>
      </c>
      <c r="C29" s="133"/>
      <c r="D29" s="38" t="s">
        <v>1262</v>
      </c>
      <c r="E29" s="43">
        <v>2761000</v>
      </c>
      <c r="F29" s="43">
        <v>202000</v>
      </c>
      <c r="G29" s="43">
        <v>583000</v>
      </c>
      <c r="H29" s="43">
        <v>92000</v>
      </c>
      <c r="I29" s="43">
        <v>1056000</v>
      </c>
      <c r="J29" s="43">
        <v>375000</v>
      </c>
      <c r="K29" s="43">
        <v>388000</v>
      </c>
      <c r="L29" s="43">
        <v>203000</v>
      </c>
      <c r="M29" s="43">
        <v>80000</v>
      </c>
      <c r="N29" s="43">
        <v>575000</v>
      </c>
      <c r="O29" s="43">
        <v>5530000</v>
      </c>
      <c r="P29" s="43">
        <v>616000</v>
      </c>
      <c r="Q29" s="43">
        <v>6146000</v>
      </c>
      <c r="R29" s="43">
        <v>2897000</v>
      </c>
      <c r="S29" s="43">
        <v>191000</v>
      </c>
      <c r="T29" s="43">
        <v>551000</v>
      </c>
      <c r="U29" s="43">
        <v>96000</v>
      </c>
      <c r="V29" s="43">
        <v>1056000</v>
      </c>
      <c r="W29" s="43">
        <v>356000</v>
      </c>
      <c r="X29" s="43">
        <v>467000</v>
      </c>
      <c r="Y29" s="43">
        <v>213000</v>
      </c>
      <c r="Z29" s="43">
        <v>100000</v>
      </c>
      <c r="AA29" s="43">
        <v>410000</v>
      </c>
      <c r="AB29" s="43">
        <v>5595000</v>
      </c>
      <c r="AC29" s="43">
        <v>705000</v>
      </c>
      <c r="AD29" s="43">
        <v>6300000</v>
      </c>
      <c r="AE29" s="43">
        <v>3927000</v>
      </c>
      <c r="AF29" s="43">
        <v>269000</v>
      </c>
      <c r="AG29" s="43">
        <v>737000</v>
      </c>
      <c r="AH29" s="43">
        <v>131000</v>
      </c>
      <c r="AI29" s="43">
        <v>1430000</v>
      </c>
      <c r="AJ29" s="43">
        <v>501000</v>
      </c>
      <c r="AK29" s="43">
        <v>578000</v>
      </c>
      <c r="AL29" s="43">
        <v>285000</v>
      </c>
      <c r="AM29" s="43">
        <v>177000</v>
      </c>
      <c r="AN29" s="43">
        <v>605000</v>
      </c>
      <c r="AO29" s="43">
        <v>7634000</v>
      </c>
      <c r="AP29" s="43">
        <v>946000</v>
      </c>
      <c r="AQ29" s="43">
        <v>8580000</v>
      </c>
      <c r="AR29" s="18" t="s">
        <v>57</v>
      </c>
      <c r="AS29" s="8"/>
      <c r="AT29" s="8"/>
      <c r="AU29" s="8"/>
      <c r="AV29" s="8"/>
      <c r="AW29" s="8"/>
      <c r="AX29" s="8"/>
      <c r="AY29" s="8"/>
      <c r="AZ29" s="8"/>
      <c r="BA29" s="46" t="s">
        <v>94</v>
      </c>
      <c r="BB29" s="46" t="s">
        <v>1365</v>
      </c>
    </row>
    <row r="30" spans="1:54" ht="14.1" customHeight="1" x14ac:dyDescent="0.2">
      <c r="A30" s="8"/>
      <c r="B30" s="18" t="s">
        <v>60</v>
      </c>
      <c r="C30" s="158" t="s">
        <v>1425</v>
      </c>
      <c r="D30" s="139"/>
      <c r="E30" s="43">
        <v>379000</v>
      </c>
      <c r="F30" s="43">
        <v>417000</v>
      </c>
      <c r="G30" s="43">
        <v>269000</v>
      </c>
      <c r="H30" s="43">
        <v>101000</v>
      </c>
      <c r="I30" s="43">
        <v>738000</v>
      </c>
      <c r="J30" s="43">
        <v>382000</v>
      </c>
      <c r="K30" s="43">
        <v>1185000</v>
      </c>
      <c r="L30" s="43">
        <v>-12000</v>
      </c>
      <c r="M30" s="43">
        <v>933000</v>
      </c>
      <c r="N30" s="43">
        <v>-502000</v>
      </c>
      <c r="O30" s="43">
        <v>3204000</v>
      </c>
      <c r="P30" s="43">
        <v>273000</v>
      </c>
      <c r="Q30" s="43">
        <v>3477000</v>
      </c>
      <c r="R30" s="43">
        <v>-101000</v>
      </c>
      <c r="S30" s="43">
        <v>343000</v>
      </c>
      <c r="T30" s="43">
        <v>252000</v>
      </c>
      <c r="U30" s="43">
        <v>86000</v>
      </c>
      <c r="V30" s="43">
        <v>631000</v>
      </c>
      <c r="W30" s="43">
        <v>378000</v>
      </c>
      <c r="X30" s="43">
        <v>1397000</v>
      </c>
      <c r="Y30" s="43">
        <v>-37000</v>
      </c>
      <c r="Z30" s="43">
        <v>1477000</v>
      </c>
      <c r="AA30" s="43">
        <v>-371000</v>
      </c>
      <c r="AB30" s="43">
        <v>3460000</v>
      </c>
      <c r="AC30" s="43">
        <v>154000</v>
      </c>
      <c r="AD30" s="43">
        <v>3614000</v>
      </c>
      <c r="AE30" s="43">
        <v>-166000</v>
      </c>
      <c r="AF30" s="43">
        <v>489000</v>
      </c>
      <c r="AG30" s="43">
        <v>350000</v>
      </c>
      <c r="AH30" s="43">
        <v>115000</v>
      </c>
      <c r="AI30" s="43">
        <v>810000</v>
      </c>
      <c r="AJ30" s="43">
        <v>508000</v>
      </c>
      <c r="AK30" s="43">
        <v>1782000</v>
      </c>
      <c r="AL30" s="43">
        <v>-32000</v>
      </c>
      <c r="AM30" s="43">
        <v>1758000</v>
      </c>
      <c r="AN30" s="43">
        <v>-466000</v>
      </c>
      <c r="AO30" s="43">
        <v>4309000</v>
      </c>
      <c r="AP30" s="43">
        <v>170000</v>
      </c>
      <c r="AQ30" s="43">
        <v>4479000</v>
      </c>
      <c r="AR30" s="18" t="s">
        <v>60</v>
      </c>
      <c r="AS30" s="8"/>
      <c r="AT30" s="8"/>
      <c r="AU30" s="8"/>
      <c r="AV30" s="8"/>
      <c r="AW30" s="8"/>
      <c r="AX30" s="8"/>
      <c r="AY30" s="8"/>
      <c r="AZ30" s="8"/>
      <c r="BA30" s="46" t="s">
        <v>100</v>
      </c>
      <c r="BB30" s="46" t="s">
        <v>524</v>
      </c>
    </row>
    <row r="31" spans="1:54" ht="14.1" customHeight="1" x14ac:dyDescent="0.2">
      <c r="A31" s="8"/>
      <c r="B31" s="18" t="s">
        <v>62</v>
      </c>
      <c r="C31" s="158" t="s">
        <v>805</v>
      </c>
      <c r="D31" s="139"/>
      <c r="E31" s="43">
        <v>111000</v>
      </c>
      <c r="F31" s="43">
        <v>144000</v>
      </c>
      <c r="G31" s="43">
        <v>74000</v>
      </c>
      <c r="H31" s="43">
        <v>36000</v>
      </c>
      <c r="I31" s="43">
        <v>254000</v>
      </c>
      <c r="J31" s="43">
        <v>134000</v>
      </c>
      <c r="K31" s="43">
        <v>416000</v>
      </c>
      <c r="L31" s="43">
        <v>-4000</v>
      </c>
      <c r="M31" s="43">
        <v>305000</v>
      </c>
      <c r="N31" s="43">
        <v>-120000</v>
      </c>
      <c r="O31" s="43">
        <v>1132000</v>
      </c>
      <c r="P31" s="43">
        <v>88000</v>
      </c>
      <c r="Q31" s="43">
        <v>1220000</v>
      </c>
      <c r="R31" s="43">
        <v>-62000</v>
      </c>
      <c r="S31" s="43">
        <v>121000</v>
      </c>
      <c r="T31" s="43">
        <v>67000</v>
      </c>
      <c r="U31" s="43">
        <v>31000</v>
      </c>
      <c r="V31" s="43">
        <v>223000</v>
      </c>
      <c r="W31" s="43">
        <v>134000</v>
      </c>
      <c r="X31" s="43">
        <v>496000</v>
      </c>
      <c r="Y31" s="43">
        <v>-14000</v>
      </c>
      <c r="Z31" s="43">
        <v>577000</v>
      </c>
      <c r="AA31" s="43">
        <v>-144000</v>
      </c>
      <c r="AB31" s="43">
        <v>1241000</v>
      </c>
      <c r="AC31" s="43">
        <v>51000</v>
      </c>
      <c r="AD31" s="43">
        <v>1292000</v>
      </c>
      <c r="AE31" s="43">
        <v>-91000</v>
      </c>
      <c r="AF31" s="43">
        <v>174000</v>
      </c>
      <c r="AG31" s="43">
        <v>95000</v>
      </c>
      <c r="AH31" s="43">
        <v>42000</v>
      </c>
      <c r="AI31" s="43">
        <v>287000</v>
      </c>
      <c r="AJ31" s="43">
        <v>179000</v>
      </c>
      <c r="AK31" s="43">
        <v>633000</v>
      </c>
      <c r="AL31" s="43">
        <v>-11000</v>
      </c>
      <c r="AM31" s="43">
        <v>675000</v>
      </c>
      <c r="AN31" s="43">
        <v>-67000</v>
      </c>
      <c r="AO31" s="43">
        <v>1647000</v>
      </c>
      <c r="AP31" s="43">
        <v>70000</v>
      </c>
      <c r="AQ31" s="43">
        <v>1717000</v>
      </c>
      <c r="AR31" s="18" t="s">
        <v>62</v>
      </c>
      <c r="AS31" s="8"/>
      <c r="AT31" s="8"/>
      <c r="AU31" s="8"/>
      <c r="AV31" s="8"/>
      <c r="AW31" s="8"/>
      <c r="AX31" s="8"/>
      <c r="AY31" s="8"/>
      <c r="AZ31" s="8"/>
      <c r="BA31" s="46" t="s">
        <v>103</v>
      </c>
      <c r="BB31" s="46" t="s">
        <v>915</v>
      </c>
    </row>
    <row r="32" spans="1:54" ht="14.1" customHeight="1" x14ac:dyDescent="0.2">
      <c r="A32" s="8"/>
      <c r="B32" s="18" t="s">
        <v>63</v>
      </c>
      <c r="C32" s="158" t="s">
        <v>1423</v>
      </c>
      <c r="D32" s="139"/>
      <c r="E32" s="43">
        <v>268000</v>
      </c>
      <c r="F32" s="43">
        <v>273000</v>
      </c>
      <c r="G32" s="43">
        <v>195000</v>
      </c>
      <c r="H32" s="43">
        <v>65000</v>
      </c>
      <c r="I32" s="43">
        <v>484000</v>
      </c>
      <c r="J32" s="43">
        <v>248000</v>
      </c>
      <c r="K32" s="43">
        <v>769000</v>
      </c>
      <c r="L32" s="43">
        <v>-8000</v>
      </c>
      <c r="M32" s="43">
        <v>628000</v>
      </c>
      <c r="N32" s="43">
        <v>-382000</v>
      </c>
      <c r="O32" s="43">
        <v>2072000</v>
      </c>
      <c r="P32" s="43">
        <v>185000</v>
      </c>
      <c r="Q32" s="43">
        <v>2257000</v>
      </c>
      <c r="R32" s="43">
        <v>-39000</v>
      </c>
      <c r="S32" s="43">
        <v>222000</v>
      </c>
      <c r="T32" s="43">
        <v>185000</v>
      </c>
      <c r="U32" s="43">
        <v>55000</v>
      </c>
      <c r="V32" s="43">
        <v>408000</v>
      </c>
      <c r="W32" s="43">
        <v>244000</v>
      </c>
      <c r="X32" s="43">
        <v>901000</v>
      </c>
      <c r="Y32" s="43">
        <v>-23000</v>
      </c>
      <c r="Z32" s="43">
        <v>900000</v>
      </c>
      <c r="AA32" s="43">
        <v>-227000</v>
      </c>
      <c r="AB32" s="43">
        <v>2219000</v>
      </c>
      <c r="AC32" s="43">
        <v>103000</v>
      </c>
      <c r="AD32" s="43">
        <v>2322000</v>
      </c>
      <c r="AE32" s="43">
        <v>-75000</v>
      </c>
      <c r="AF32" s="43">
        <v>315000</v>
      </c>
      <c r="AG32" s="43">
        <v>255000</v>
      </c>
      <c r="AH32" s="43">
        <v>73000</v>
      </c>
      <c r="AI32" s="43">
        <v>523000</v>
      </c>
      <c r="AJ32" s="43">
        <v>329000</v>
      </c>
      <c r="AK32" s="43">
        <v>1149000</v>
      </c>
      <c r="AL32" s="43">
        <v>-21000</v>
      </c>
      <c r="AM32" s="43">
        <v>1083000</v>
      </c>
      <c r="AN32" s="43">
        <v>-399000</v>
      </c>
      <c r="AO32" s="43">
        <v>2662000</v>
      </c>
      <c r="AP32" s="43">
        <v>100000</v>
      </c>
      <c r="AQ32" s="43">
        <v>2762000</v>
      </c>
      <c r="AR32" s="18" t="s">
        <v>63</v>
      </c>
      <c r="AS32" s="8"/>
      <c r="AT32" s="8"/>
      <c r="AU32" s="8"/>
      <c r="AV32" s="8"/>
      <c r="AW32" s="8"/>
      <c r="AX32" s="8"/>
      <c r="AY32" s="8"/>
      <c r="AZ32" s="8"/>
      <c r="BA32" s="46" t="s">
        <v>110</v>
      </c>
      <c r="BB32" s="46" t="s">
        <v>1111</v>
      </c>
    </row>
    <row r="33" spans="1:54" ht="14.1" customHeight="1" x14ac:dyDescent="0.2">
      <c r="A33" s="8"/>
      <c r="B33" s="18" t="s">
        <v>64</v>
      </c>
      <c r="C33" s="158" t="s">
        <v>889</v>
      </c>
      <c r="D33" s="139"/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85000</v>
      </c>
      <c r="N33" s="43">
        <v>0</v>
      </c>
      <c r="O33" s="43">
        <v>85000</v>
      </c>
      <c r="P33" s="43">
        <v>0</v>
      </c>
      <c r="Q33" s="43">
        <v>85000</v>
      </c>
      <c r="R33" s="43">
        <v>0</v>
      </c>
      <c r="S33" s="43">
        <v>0</v>
      </c>
      <c r="T33" s="43">
        <v>0</v>
      </c>
      <c r="U33" s="43">
        <v>0</v>
      </c>
      <c r="V33" s="43">
        <v>0</v>
      </c>
      <c r="W33" s="43">
        <v>0</v>
      </c>
      <c r="X33" s="43">
        <v>0</v>
      </c>
      <c r="Y33" s="43">
        <v>0</v>
      </c>
      <c r="Z33" s="43">
        <v>56000</v>
      </c>
      <c r="AA33" s="43">
        <v>0</v>
      </c>
      <c r="AB33" s="43">
        <v>56000</v>
      </c>
      <c r="AC33" s="43">
        <v>0</v>
      </c>
      <c r="AD33" s="43">
        <v>56000</v>
      </c>
      <c r="AE33" s="43">
        <v>0</v>
      </c>
      <c r="AF33" s="43">
        <v>0</v>
      </c>
      <c r="AG33" s="43">
        <v>0</v>
      </c>
      <c r="AH33" s="43">
        <v>0</v>
      </c>
      <c r="AI33" s="43">
        <v>0</v>
      </c>
      <c r="AJ33" s="43">
        <v>0</v>
      </c>
      <c r="AK33" s="43">
        <v>0</v>
      </c>
      <c r="AL33" s="43">
        <v>0</v>
      </c>
      <c r="AM33" s="43">
        <v>66000</v>
      </c>
      <c r="AN33" s="43">
        <v>0</v>
      </c>
      <c r="AO33" s="43">
        <v>66000</v>
      </c>
      <c r="AP33" s="43">
        <v>0</v>
      </c>
      <c r="AQ33" s="43">
        <v>66000</v>
      </c>
      <c r="AR33" s="18" t="s">
        <v>64</v>
      </c>
      <c r="AS33" s="8"/>
      <c r="AT33" s="8"/>
      <c r="AU33" s="8"/>
      <c r="AV33" s="8"/>
      <c r="AW33" s="8"/>
      <c r="AX33" s="8"/>
      <c r="AY33" s="8"/>
      <c r="AZ33" s="8"/>
      <c r="BA33" s="46" t="s">
        <v>113</v>
      </c>
      <c r="BB33" s="46" t="s">
        <v>1136</v>
      </c>
    </row>
    <row r="34" spans="1:54" ht="24.95" customHeight="1" x14ac:dyDescent="0.2">
      <c r="A34" s="8"/>
      <c r="B34" s="18" t="s">
        <v>66</v>
      </c>
      <c r="C34" s="134" t="s">
        <v>1428</v>
      </c>
      <c r="D34" s="38" t="s">
        <v>995</v>
      </c>
      <c r="E34" s="43">
        <v>268000</v>
      </c>
      <c r="F34" s="43">
        <v>273000</v>
      </c>
      <c r="G34" s="43">
        <v>195000</v>
      </c>
      <c r="H34" s="43">
        <v>65000</v>
      </c>
      <c r="I34" s="43">
        <v>484000</v>
      </c>
      <c r="J34" s="43">
        <v>248000</v>
      </c>
      <c r="K34" s="43">
        <v>769000</v>
      </c>
      <c r="L34" s="43">
        <v>-8000</v>
      </c>
      <c r="M34" s="43">
        <v>713000</v>
      </c>
      <c r="N34" s="43">
        <v>-382000</v>
      </c>
      <c r="O34" s="43">
        <v>2157000</v>
      </c>
      <c r="P34" s="43">
        <v>185000</v>
      </c>
      <c r="Q34" s="43">
        <v>2342000</v>
      </c>
      <c r="R34" s="43">
        <v>-39000</v>
      </c>
      <c r="S34" s="43">
        <v>222000</v>
      </c>
      <c r="T34" s="43">
        <v>185000</v>
      </c>
      <c r="U34" s="43">
        <v>55000</v>
      </c>
      <c r="V34" s="43">
        <v>408000</v>
      </c>
      <c r="W34" s="43">
        <v>244000</v>
      </c>
      <c r="X34" s="43">
        <v>901000</v>
      </c>
      <c r="Y34" s="43">
        <v>-23000</v>
      </c>
      <c r="Z34" s="43">
        <v>956000</v>
      </c>
      <c r="AA34" s="43">
        <v>-227000</v>
      </c>
      <c r="AB34" s="43">
        <v>2275000</v>
      </c>
      <c r="AC34" s="43">
        <v>103000</v>
      </c>
      <c r="AD34" s="43">
        <v>2378000</v>
      </c>
      <c r="AE34" s="43">
        <v>-75000</v>
      </c>
      <c r="AF34" s="43">
        <v>315000</v>
      </c>
      <c r="AG34" s="43">
        <v>255000</v>
      </c>
      <c r="AH34" s="43">
        <v>73000</v>
      </c>
      <c r="AI34" s="43">
        <v>523000</v>
      </c>
      <c r="AJ34" s="43">
        <v>329000</v>
      </c>
      <c r="AK34" s="43">
        <v>1149000</v>
      </c>
      <c r="AL34" s="43">
        <v>-21000</v>
      </c>
      <c r="AM34" s="43">
        <v>1149000</v>
      </c>
      <c r="AN34" s="43">
        <v>-399000</v>
      </c>
      <c r="AO34" s="43">
        <v>2728000</v>
      </c>
      <c r="AP34" s="43">
        <v>100000</v>
      </c>
      <c r="AQ34" s="43">
        <v>2828000</v>
      </c>
      <c r="AR34" s="18" t="s">
        <v>66</v>
      </c>
      <c r="AS34" s="8"/>
      <c r="AT34" s="8"/>
      <c r="AU34" s="8"/>
      <c r="AV34" s="8"/>
      <c r="AW34" s="8"/>
      <c r="AX34" s="8"/>
      <c r="AY34" s="8"/>
      <c r="AZ34" s="8"/>
      <c r="BA34" s="46" t="s">
        <v>114</v>
      </c>
      <c r="BB34" s="46" t="s">
        <v>1366</v>
      </c>
    </row>
    <row r="35" spans="1:54" ht="24.95" customHeight="1" x14ac:dyDescent="0.2">
      <c r="A35" s="8"/>
      <c r="B35" s="18" t="s">
        <v>67</v>
      </c>
      <c r="C35" s="132"/>
      <c r="D35" s="38" t="s">
        <v>763</v>
      </c>
      <c r="E35" s="43">
        <v>-31000</v>
      </c>
      <c r="F35" s="43">
        <v>0</v>
      </c>
      <c r="G35" s="43">
        <v>-31000</v>
      </c>
      <c r="H35" s="43">
        <v>0</v>
      </c>
      <c r="I35" s="43">
        <v>-2000</v>
      </c>
      <c r="J35" s="43">
        <v>-1000</v>
      </c>
      <c r="K35" s="43">
        <v>-2000</v>
      </c>
      <c r="L35" s="43">
        <v>0</v>
      </c>
      <c r="M35" s="43">
        <v>1000</v>
      </c>
      <c r="N35" s="43">
        <v>10000</v>
      </c>
      <c r="O35" s="43">
        <v>-25000</v>
      </c>
      <c r="P35" s="43">
        <v>1000</v>
      </c>
      <c r="Q35" s="43">
        <v>-24000</v>
      </c>
      <c r="R35" s="43">
        <v>-35000</v>
      </c>
      <c r="S35" s="43">
        <v>0</v>
      </c>
      <c r="T35" s="43">
        <v>-35000</v>
      </c>
      <c r="U35" s="43">
        <v>0</v>
      </c>
      <c r="V35" s="43">
        <v>-4000</v>
      </c>
      <c r="W35" s="43">
        <v>-1000</v>
      </c>
      <c r="X35" s="43">
        <v>-3000</v>
      </c>
      <c r="Y35" s="43">
        <v>2000</v>
      </c>
      <c r="Z35" s="43">
        <v>1000</v>
      </c>
      <c r="AA35" s="43">
        <v>10000</v>
      </c>
      <c r="AB35" s="43">
        <v>-30000</v>
      </c>
      <c r="AC35" s="43">
        <v>0</v>
      </c>
      <c r="AD35" s="43">
        <v>-30000</v>
      </c>
      <c r="AE35" s="43">
        <v>-42000</v>
      </c>
      <c r="AF35" s="43">
        <v>0</v>
      </c>
      <c r="AG35" s="43">
        <v>-42000</v>
      </c>
      <c r="AH35" s="43">
        <v>0</v>
      </c>
      <c r="AI35" s="43">
        <v>-4000</v>
      </c>
      <c r="AJ35" s="43">
        <v>-2000</v>
      </c>
      <c r="AK35" s="43">
        <v>-4000</v>
      </c>
      <c r="AL35" s="43">
        <v>0</v>
      </c>
      <c r="AM35" s="43">
        <v>1000</v>
      </c>
      <c r="AN35" s="43">
        <v>14000</v>
      </c>
      <c r="AO35" s="43">
        <v>-37000</v>
      </c>
      <c r="AP35" s="43">
        <v>0</v>
      </c>
      <c r="AQ35" s="43">
        <v>-37000</v>
      </c>
      <c r="AR35" s="18" t="s">
        <v>67</v>
      </c>
      <c r="AS35" s="8"/>
      <c r="AT35" s="8"/>
      <c r="AU35" s="8"/>
      <c r="AV35" s="8"/>
      <c r="AW35" s="8"/>
      <c r="AX35" s="8"/>
      <c r="AY35" s="8"/>
      <c r="AZ35" s="8"/>
      <c r="BA35" s="46" t="s">
        <v>115</v>
      </c>
      <c r="BB35" s="46" t="s">
        <v>931</v>
      </c>
    </row>
    <row r="36" spans="1:54" ht="14.1" customHeight="1" x14ac:dyDescent="0.2">
      <c r="A36" s="8"/>
      <c r="B36" s="18" t="s">
        <v>69</v>
      </c>
      <c r="C36" s="133"/>
      <c r="D36" s="38" t="s">
        <v>764</v>
      </c>
      <c r="E36" s="43">
        <v>237000</v>
      </c>
      <c r="F36" s="43">
        <v>273000</v>
      </c>
      <c r="G36" s="43">
        <v>164000</v>
      </c>
      <c r="H36" s="43">
        <v>65000</v>
      </c>
      <c r="I36" s="43">
        <v>482000</v>
      </c>
      <c r="J36" s="43">
        <v>247000</v>
      </c>
      <c r="K36" s="43">
        <v>767000</v>
      </c>
      <c r="L36" s="43">
        <v>-8000</v>
      </c>
      <c r="M36" s="43">
        <v>714000</v>
      </c>
      <c r="N36" s="43">
        <v>-372000</v>
      </c>
      <c r="O36" s="43">
        <v>2132000</v>
      </c>
      <c r="P36" s="43">
        <v>186000</v>
      </c>
      <c r="Q36" s="43">
        <v>2318000</v>
      </c>
      <c r="R36" s="43">
        <v>-74000</v>
      </c>
      <c r="S36" s="43">
        <v>222000</v>
      </c>
      <c r="T36" s="43">
        <v>150000</v>
      </c>
      <c r="U36" s="43">
        <v>55000</v>
      </c>
      <c r="V36" s="43">
        <v>404000</v>
      </c>
      <c r="W36" s="43">
        <v>243000</v>
      </c>
      <c r="X36" s="43">
        <v>898000</v>
      </c>
      <c r="Y36" s="43">
        <v>-21000</v>
      </c>
      <c r="Z36" s="43">
        <v>957000</v>
      </c>
      <c r="AA36" s="43">
        <v>-217000</v>
      </c>
      <c r="AB36" s="43">
        <v>2245000</v>
      </c>
      <c r="AC36" s="43">
        <v>103000</v>
      </c>
      <c r="AD36" s="43">
        <v>2348000</v>
      </c>
      <c r="AE36" s="43">
        <v>-117000</v>
      </c>
      <c r="AF36" s="43">
        <v>315000</v>
      </c>
      <c r="AG36" s="43">
        <v>213000</v>
      </c>
      <c r="AH36" s="43">
        <v>73000</v>
      </c>
      <c r="AI36" s="43">
        <v>519000</v>
      </c>
      <c r="AJ36" s="43">
        <v>327000</v>
      </c>
      <c r="AK36" s="43">
        <v>1145000</v>
      </c>
      <c r="AL36" s="43">
        <v>-21000</v>
      </c>
      <c r="AM36" s="43">
        <v>1150000</v>
      </c>
      <c r="AN36" s="43">
        <v>-385000</v>
      </c>
      <c r="AO36" s="43">
        <v>2691000</v>
      </c>
      <c r="AP36" s="43">
        <v>100000</v>
      </c>
      <c r="AQ36" s="43">
        <v>2791000</v>
      </c>
      <c r="AR36" s="18" t="s">
        <v>69</v>
      </c>
      <c r="AS36" s="8"/>
      <c r="AT36" s="8"/>
      <c r="AU36" s="8"/>
      <c r="AV36" s="8"/>
      <c r="AW36" s="8"/>
      <c r="AX36" s="8"/>
      <c r="AY36" s="8"/>
      <c r="AZ36" s="8"/>
      <c r="BA36" s="46" t="s">
        <v>116</v>
      </c>
      <c r="BB36" s="46" t="s">
        <v>1486</v>
      </c>
    </row>
    <row r="37" spans="1:54" ht="14.1" customHeight="1" x14ac:dyDescent="0.2">
      <c r="A37" s="8"/>
      <c r="B37" s="18" t="s">
        <v>73</v>
      </c>
      <c r="C37" s="158" t="s">
        <v>946</v>
      </c>
      <c r="D37" s="139"/>
      <c r="E37" s="43">
        <v>109643000</v>
      </c>
      <c r="F37" s="43">
        <v>70906000</v>
      </c>
      <c r="G37" s="43">
        <v>11921000</v>
      </c>
      <c r="H37" s="43">
        <v>525000</v>
      </c>
      <c r="I37" s="43">
        <v>51250000</v>
      </c>
      <c r="J37" s="43">
        <v>24125000</v>
      </c>
      <c r="K37" s="43">
        <v>52206000</v>
      </c>
      <c r="L37" s="43">
        <v>1153000</v>
      </c>
      <c r="M37" s="43">
        <v>154057000</v>
      </c>
      <c r="N37" s="43">
        <v>9376000</v>
      </c>
      <c r="O37" s="43">
        <v>402335000</v>
      </c>
      <c r="P37" s="43">
        <v>34894000</v>
      </c>
      <c r="Q37" s="43">
        <v>437229000</v>
      </c>
      <c r="R37" s="43">
        <v>111192000</v>
      </c>
      <c r="S37" s="43">
        <v>74295000</v>
      </c>
      <c r="T37" s="43">
        <v>10670000</v>
      </c>
      <c r="U37" s="43">
        <v>572000</v>
      </c>
      <c r="V37" s="43">
        <v>49042000</v>
      </c>
      <c r="W37" s="43">
        <v>23053000</v>
      </c>
      <c r="X37" s="43">
        <v>56678000</v>
      </c>
      <c r="Y37" s="43">
        <v>2346000</v>
      </c>
      <c r="Z37" s="43">
        <v>143017000</v>
      </c>
      <c r="AA37" s="43">
        <v>9396000</v>
      </c>
      <c r="AB37" s="43">
        <v>395296000</v>
      </c>
      <c r="AC37" s="43">
        <v>35312000</v>
      </c>
      <c r="AD37" s="43">
        <v>430608000</v>
      </c>
      <c r="AE37" s="43">
        <v>112792000</v>
      </c>
      <c r="AF37" s="43">
        <v>74695000</v>
      </c>
      <c r="AG37" s="43">
        <v>10797000</v>
      </c>
      <c r="AH37" s="43">
        <v>601000</v>
      </c>
      <c r="AI37" s="43">
        <v>48682000</v>
      </c>
      <c r="AJ37" s="43">
        <v>23885000</v>
      </c>
      <c r="AK37" s="43">
        <v>59028000</v>
      </c>
      <c r="AL37" s="43">
        <v>1591000</v>
      </c>
      <c r="AM37" s="43">
        <v>140102000</v>
      </c>
      <c r="AN37" s="43">
        <v>10432000</v>
      </c>
      <c r="AO37" s="43">
        <v>397113000</v>
      </c>
      <c r="AP37" s="43">
        <v>35692000</v>
      </c>
      <c r="AQ37" s="43">
        <v>432805000</v>
      </c>
      <c r="AR37" s="18" t="s">
        <v>73</v>
      </c>
      <c r="AS37" s="8"/>
      <c r="AT37" s="8"/>
      <c r="AU37" s="8"/>
      <c r="AV37" s="8"/>
      <c r="AW37" s="8"/>
      <c r="AX37" s="8"/>
      <c r="AY37" s="8"/>
      <c r="AZ37" s="8"/>
      <c r="BA37" s="46" t="s">
        <v>118</v>
      </c>
      <c r="BB37" s="46" t="s">
        <v>891</v>
      </c>
    </row>
    <row r="38" spans="1:54" ht="14.1" customHeight="1" x14ac:dyDescent="0.2">
      <c r="A38" s="8"/>
      <c r="B38" s="18" t="s">
        <v>74</v>
      </c>
      <c r="C38" s="30"/>
      <c r="D38" s="38" t="s">
        <v>1030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884000</v>
      </c>
      <c r="N38" s="43">
        <v>0</v>
      </c>
      <c r="O38" s="43">
        <v>884000</v>
      </c>
      <c r="P38" s="43">
        <v>0</v>
      </c>
      <c r="Q38" s="43">
        <v>884000</v>
      </c>
      <c r="R38" s="43">
        <v>0</v>
      </c>
      <c r="S38" s="43">
        <v>0</v>
      </c>
      <c r="T38" s="43">
        <v>0</v>
      </c>
      <c r="U38" s="43">
        <v>0</v>
      </c>
      <c r="V38" s="43">
        <v>0</v>
      </c>
      <c r="W38" s="43">
        <v>0</v>
      </c>
      <c r="X38" s="43">
        <v>0</v>
      </c>
      <c r="Y38" s="43">
        <v>0</v>
      </c>
      <c r="Z38" s="43">
        <v>706000</v>
      </c>
      <c r="AA38" s="43">
        <v>0</v>
      </c>
      <c r="AB38" s="43">
        <v>706000</v>
      </c>
      <c r="AC38" s="43">
        <v>0</v>
      </c>
      <c r="AD38" s="43">
        <v>706000</v>
      </c>
      <c r="AE38" s="43">
        <v>0</v>
      </c>
      <c r="AF38" s="43">
        <v>0</v>
      </c>
      <c r="AG38" s="43">
        <v>0</v>
      </c>
      <c r="AH38" s="43">
        <v>0</v>
      </c>
      <c r="AI38" s="43">
        <v>0</v>
      </c>
      <c r="AJ38" s="43">
        <v>0</v>
      </c>
      <c r="AK38" s="43">
        <v>0</v>
      </c>
      <c r="AL38" s="43">
        <v>0</v>
      </c>
      <c r="AM38" s="43">
        <v>909000</v>
      </c>
      <c r="AN38" s="43">
        <v>0</v>
      </c>
      <c r="AO38" s="43">
        <v>909000</v>
      </c>
      <c r="AP38" s="43">
        <v>0</v>
      </c>
      <c r="AQ38" s="43">
        <v>909000</v>
      </c>
      <c r="AR38" s="18" t="s">
        <v>74</v>
      </c>
      <c r="AS38" s="8"/>
      <c r="AT38" s="8"/>
      <c r="AU38" s="8"/>
      <c r="AV38" s="8"/>
      <c r="AW38" s="8"/>
      <c r="AX38" s="8"/>
      <c r="AY38" s="8"/>
      <c r="AZ38" s="8"/>
      <c r="BA38" s="46" t="s">
        <v>245</v>
      </c>
      <c r="BB38" s="46" t="s">
        <v>647</v>
      </c>
    </row>
    <row r="39" spans="1:54" ht="14.1" customHeight="1" x14ac:dyDescent="0.2">
      <c r="A39" s="8"/>
      <c r="B39" s="18" t="s">
        <v>76</v>
      </c>
      <c r="C39" s="30"/>
      <c r="D39" s="38" t="s">
        <v>1043</v>
      </c>
      <c r="E39" s="43">
        <v>110973000</v>
      </c>
      <c r="F39" s="43">
        <v>71698000</v>
      </c>
      <c r="G39" s="43">
        <v>11946000</v>
      </c>
      <c r="H39" s="43">
        <v>518000</v>
      </c>
      <c r="I39" s="43">
        <v>51808000</v>
      </c>
      <c r="J39" s="43">
        <v>24343000</v>
      </c>
      <c r="K39" s="43">
        <v>53754000</v>
      </c>
      <c r="L39" s="43">
        <v>1537000</v>
      </c>
      <c r="M39" s="57"/>
      <c r="N39" s="43">
        <v>0</v>
      </c>
      <c r="O39" s="43">
        <v>242933000</v>
      </c>
      <c r="P39" s="43">
        <v>23286000</v>
      </c>
      <c r="Q39" s="43">
        <v>266219000</v>
      </c>
      <c r="R39" s="43">
        <v>111951000</v>
      </c>
      <c r="S39" s="43">
        <v>74761000</v>
      </c>
      <c r="T39" s="43">
        <v>10662000</v>
      </c>
      <c r="U39" s="43">
        <v>570000</v>
      </c>
      <c r="V39" s="43">
        <v>49586000</v>
      </c>
      <c r="W39" s="43">
        <v>23277000</v>
      </c>
      <c r="X39" s="43">
        <v>59511000</v>
      </c>
      <c r="Y39" s="43">
        <v>1554000</v>
      </c>
      <c r="Z39" s="57"/>
      <c r="AA39" s="43">
        <v>0</v>
      </c>
      <c r="AB39" s="43">
        <v>246449000</v>
      </c>
      <c r="AC39" s="43">
        <v>23158000</v>
      </c>
      <c r="AD39" s="43">
        <v>269607000</v>
      </c>
      <c r="AE39" s="43">
        <v>111887000</v>
      </c>
      <c r="AF39" s="43">
        <v>74695000</v>
      </c>
      <c r="AG39" s="43">
        <v>10781000</v>
      </c>
      <c r="AH39" s="43">
        <v>585000</v>
      </c>
      <c r="AI39" s="43">
        <v>48513000</v>
      </c>
      <c r="AJ39" s="43">
        <v>24077000</v>
      </c>
      <c r="AK39" s="43">
        <v>59232000</v>
      </c>
      <c r="AL39" s="43">
        <v>1591000</v>
      </c>
      <c r="AM39" s="57"/>
      <c r="AN39" s="43">
        <v>0</v>
      </c>
      <c r="AO39" s="43">
        <v>245885000</v>
      </c>
      <c r="AP39" s="43">
        <v>23426000</v>
      </c>
      <c r="AQ39" s="43">
        <v>269311000</v>
      </c>
      <c r="AR39" s="18" t="s">
        <v>76</v>
      </c>
      <c r="AS39" s="8"/>
      <c r="AT39" s="8"/>
      <c r="AU39" s="8"/>
      <c r="AV39" s="8"/>
      <c r="AW39" s="8"/>
      <c r="AX39" s="8"/>
      <c r="AY39" s="8"/>
      <c r="AZ39" s="8"/>
      <c r="BA39" s="46" t="s">
        <v>248</v>
      </c>
      <c r="BB39" s="46" t="s">
        <v>660</v>
      </c>
    </row>
    <row r="40" spans="1:54" ht="14.1" customHeight="1" x14ac:dyDescent="0.2">
      <c r="A40" s="8"/>
      <c r="B40" s="18" t="s">
        <v>78</v>
      </c>
      <c r="C40" s="158" t="s">
        <v>951</v>
      </c>
      <c r="D40" s="139"/>
      <c r="E40" s="43">
        <v>109014000</v>
      </c>
      <c r="F40" s="43">
        <v>70830000</v>
      </c>
      <c r="G40" s="43">
        <v>12545000</v>
      </c>
      <c r="H40" s="43">
        <v>503000</v>
      </c>
      <c r="I40" s="43">
        <v>54626000</v>
      </c>
      <c r="J40" s="43">
        <v>25711000</v>
      </c>
      <c r="K40" s="43">
        <v>55196000</v>
      </c>
      <c r="L40" s="43">
        <v>1303000</v>
      </c>
      <c r="M40" s="57"/>
      <c r="N40" s="43">
        <v>0</v>
      </c>
      <c r="O40" s="43">
        <v>246353000</v>
      </c>
      <c r="P40" s="43">
        <v>23277000</v>
      </c>
      <c r="Q40" s="43">
        <v>269630000</v>
      </c>
      <c r="R40" s="43">
        <v>112958000</v>
      </c>
      <c r="S40" s="43">
        <v>75324000</v>
      </c>
      <c r="T40" s="43">
        <v>11356000</v>
      </c>
      <c r="U40" s="43">
        <v>616000</v>
      </c>
      <c r="V40" s="43">
        <v>50460000</v>
      </c>
      <c r="W40" s="43">
        <v>23334000</v>
      </c>
      <c r="X40" s="43">
        <v>55126000</v>
      </c>
      <c r="Y40" s="43">
        <v>1168000</v>
      </c>
      <c r="Z40" s="57"/>
      <c r="AA40" s="43">
        <v>0</v>
      </c>
      <c r="AB40" s="43">
        <v>243662000</v>
      </c>
      <c r="AC40" s="43">
        <v>24233000</v>
      </c>
      <c r="AD40" s="43">
        <v>267895000</v>
      </c>
      <c r="AE40" s="43">
        <v>110719000</v>
      </c>
      <c r="AF40" s="43">
        <v>73037000</v>
      </c>
      <c r="AG40" s="43">
        <v>11170000</v>
      </c>
      <c r="AH40" s="43">
        <v>615000</v>
      </c>
      <c r="AI40" s="43">
        <v>50847000</v>
      </c>
      <c r="AJ40" s="43">
        <v>24178000</v>
      </c>
      <c r="AK40" s="43">
        <v>53659000</v>
      </c>
      <c r="AL40" s="43">
        <v>1486000</v>
      </c>
      <c r="AM40" s="57"/>
      <c r="AN40" s="43">
        <v>0</v>
      </c>
      <c r="AO40" s="43">
        <v>241504000</v>
      </c>
      <c r="AP40" s="43">
        <v>23946000</v>
      </c>
      <c r="AQ40" s="43">
        <v>265450000</v>
      </c>
      <c r="AR40" s="18" t="s">
        <v>78</v>
      </c>
      <c r="AS40" s="8"/>
      <c r="AT40" s="8"/>
      <c r="AU40" s="8"/>
      <c r="AV40" s="8"/>
      <c r="AW40" s="8"/>
      <c r="AX40" s="8"/>
      <c r="AY40" s="8"/>
      <c r="AZ40" s="8"/>
      <c r="BA40" s="46" t="s">
        <v>249</v>
      </c>
      <c r="BB40" s="46" t="s">
        <v>659</v>
      </c>
    </row>
    <row r="41" spans="1:54" ht="14.1" customHeight="1" x14ac:dyDescent="0.2">
      <c r="A41" s="8"/>
      <c r="B41" s="18" t="s">
        <v>79</v>
      </c>
      <c r="C41" s="158" t="s">
        <v>962</v>
      </c>
      <c r="D41" s="139"/>
      <c r="E41" s="43">
        <v>136000</v>
      </c>
      <c r="F41" s="43">
        <v>0</v>
      </c>
      <c r="G41" s="43">
        <v>27000</v>
      </c>
      <c r="H41" s="43">
        <v>0</v>
      </c>
      <c r="I41" s="43">
        <v>509000</v>
      </c>
      <c r="J41" s="43">
        <v>295000</v>
      </c>
      <c r="K41" s="43">
        <v>1451000</v>
      </c>
      <c r="L41" s="43">
        <v>0</v>
      </c>
      <c r="M41" s="57"/>
      <c r="N41" s="43">
        <v>0</v>
      </c>
      <c r="O41" s="43">
        <v>2391000</v>
      </c>
      <c r="P41" s="43">
        <v>742000</v>
      </c>
      <c r="Q41" s="43">
        <v>3133000</v>
      </c>
      <c r="R41" s="43">
        <v>121000</v>
      </c>
      <c r="S41" s="43">
        <v>0</v>
      </c>
      <c r="T41" s="43">
        <v>13000</v>
      </c>
      <c r="U41" s="43">
        <v>0</v>
      </c>
      <c r="V41" s="43">
        <v>859000</v>
      </c>
      <c r="W41" s="43">
        <v>410000</v>
      </c>
      <c r="X41" s="43">
        <v>1985000</v>
      </c>
      <c r="Y41" s="43">
        <v>0</v>
      </c>
      <c r="Z41" s="57"/>
      <c r="AA41" s="43">
        <v>0</v>
      </c>
      <c r="AB41" s="43">
        <v>3375000</v>
      </c>
      <c r="AC41" s="43">
        <v>699000</v>
      </c>
      <c r="AD41" s="43">
        <v>4074000</v>
      </c>
      <c r="AE41" s="43">
        <v>108000</v>
      </c>
      <c r="AF41" s="43">
        <v>0</v>
      </c>
      <c r="AG41" s="43">
        <v>17000</v>
      </c>
      <c r="AH41" s="43">
        <v>0</v>
      </c>
      <c r="AI41" s="43">
        <v>492000</v>
      </c>
      <c r="AJ41" s="43">
        <v>368000</v>
      </c>
      <c r="AK41" s="43">
        <v>2077000</v>
      </c>
      <c r="AL41" s="43">
        <v>0</v>
      </c>
      <c r="AM41" s="57"/>
      <c r="AN41" s="43">
        <v>0</v>
      </c>
      <c r="AO41" s="43">
        <v>3045000</v>
      </c>
      <c r="AP41" s="43">
        <v>608000</v>
      </c>
      <c r="AQ41" s="43">
        <v>3653000</v>
      </c>
      <c r="AR41" s="18" t="s">
        <v>79</v>
      </c>
      <c r="AS41" s="8"/>
      <c r="AT41" s="8"/>
      <c r="AU41" s="8"/>
      <c r="AV41" s="8"/>
      <c r="AW41" s="8"/>
      <c r="AX41" s="8"/>
      <c r="AY41" s="8"/>
      <c r="AZ41" s="8"/>
      <c r="BA41" s="46" t="s">
        <v>250</v>
      </c>
      <c r="BB41" s="46" t="s">
        <v>666</v>
      </c>
    </row>
    <row r="42" spans="1:54" ht="14.1" customHeight="1" x14ac:dyDescent="0.2">
      <c r="A42" s="8"/>
      <c r="B42" s="18" t="s">
        <v>80</v>
      </c>
      <c r="C42" s="158" t="s">
        <v>961</v>
      </c>
      <c r="D42" s="139"/>
      <c r="E42" s="43">
        <v>788000</v>
      </c>
      <c r="F42" s="43">
        <v>704000</v>
      </c>
      <c r="G42" s="43">
        <v>0</v>
      </c>
      <c r="H42" s="43">
        <v>0</v>
      </c>
      <c r="I42" s="43">
        <v>66000</v>
      </c>
      <c r="J42" s="43">
        <v>3000</v>
      </c>
      <c r="K42" s="43">
        <v>24000</v>
      </c>
      <c r="L42" s="43">
        <v>0</v>
      </c>
      <c r="M42" s="57"/>
      <c r="N42" s="43">
        <v>0</v>
      </c>
      <c r="O42" s="43">
        <v>881000</v>
      </c>
      <c r="P42" s="43">
        <v>28000</v>
      </c>
      <c r="Q42" s="43">
        <v>909000</v>
      </c>
      <c r="R42" s="43">
        <v>795000</v>
      </c>
      <c r="S42" s="43">
        <v>685000</v>
      </c>
      <c r="T42" s="43">
        <v>0</v>
      </c>
      <c r="U42" s="43">
        <v>0</v>
      </c>
      <c r="V42" s="43">
        <v>52000</v>
      </c>
      <c r="W42" s="43">
        <v>0</v>
      </c>
      <c r="X42" s="43">
        <v>28000</v>
      </c>
      <c r="Y42" s="43">
        <v>0</v>
      </c>
      <c r="Z42" s="57"/>
      <c r="AA42" s="43">
        <v>0</v>
      </c>
      <c r="AB42" s="43">
        <v>875000</v>
      </c>
      <c r="AC42" s="43">
        <v>86000</v>
      </c>
      <c r="AD42" s="43">
        <v>961000</v>
      </c>
      <c r="AE42" s="43">
        <v>841000</v>
      </c>
      <c r="AF42" s="43">
        <v>719000</v>
      </c>
      <c r="AG42" s="43">
        <v>0</v>
      </c>
      <c r="AH42" s="43">
        <v>0</v>
      </c>
      <c r="AI42" s="43">
        <v>76000</v>
      </c>
      <c r="AJ42" s="43">
        <v>3000</v>
      </c>
      <c r="AK42" s="43">
        <v>19000</v>
      </c>
      <c r="AL42" s="43">
        <v>0</v>
      </c>
      <c r="AM42" s="57"/>
      <c r="AN42" s="43">
        <v>0</v>
      </c>
      <c r="AO42" s="43">
        <v>939000</v>
      </c>
      <c r="AP42" s="43">
        <v>64000</v>
      </c>
      <c r="AQ42" s="43">
        <v>1003000</v>
      </c>
      <c r="AR42" s="18" t="s">
        <v>80</v>
      </c>
      <c r="AS42" s="8"/>
      <c r="AT42" s="8"/>
      <c r="AU42" s="8"/>
      <c r="AV42" s="8"/>
      <c r="AW42" s="8"/>
      <c r="AX42" s="8"/>
      <c r="AY42" s="8"/>
      <c r="AZ42" s="8"/>
      <c r="BA42" s="46" t="s">
        <v>251</v>
      </c>
      <c r="BB42" s="46" t="s">
        <v>658</v>
      </c>
    </row>
    <row r="43" spans="1:54" ht="14.1" customHeight="1" x14ac:dyDescent="0.2">
      <c r="A43" s="8"/>
      <c r="B43" s="18" t="s">
        <v>83</v>
      </c>
      <c r="C43" s="158" t="s">
        <v>941</v>
      </c>
      <c r="D43" s="139"/>
      <c r="E43" s="43">
        <v>113675000</v>
      </c>
      <c r="F43" s="43">
        <v>0</v>
      </c>
      <c r="G43" s="43">
        <v>163000</v>
      </c>
      <c r="H43" s="43">
        <v>29027000</v>
      </c>
      <c r="I43" s="43">
        <v>43659000</v>
      </c>
      <c r="J43" s="43">
        <v>32890000</v>
      </c>
      <c r="K43" s="43">
        <v>49008000</v>
      </c>
      <c r="L43" s="43">
        <v>59220000</v>
      </c>
      <c r="M43" s="43">
        <v>40147000</v>
      </c>
      <c r="N43" s="43">
        <v>10388000</v>
      </c>
      <c r="O43" s="43">
        <v>378014000</v>
      </c>
      <c r="P43" s="43">
        <v>26863000</v>
      </c>
      <c r="Q43" s="43">
        <v>404877000</v>
      </c>
      <c r="R43" s="43">
        <v>112059000</v>
      </c>
      <c r="S43" s="43">
        <v>0</v>
      </c>
      <c r="T43" s="43">
        <v>157000</v>
      </c>
      <c r="U43" s="43">
        <v>29193000</v>
      </c>
      <c r="V43" s="43">
        <v>38822000</v>
      </c>
      <c r="W43" s="43">
        <v>31682000</v>
      </c>
      <c r="X43" s="43">
        <v>49212000</v>
      </c>
      <c r="Y43" s="43">
        <v>56459000</v>
      </c>
      <c r="Z43" s="43">
        <v>44994000</v>
      </c>
      <c r="AA43" s="43">
        <v>11150000</v>
      </c>
      <c r="AB43" s="43">
        <v>373571000</v>
      </c>
      <c r="AC43" s="43">
        <v>27517000</v>
      </c>
      <c r="AD43" s="43">
        <v>401088000</v>
      </c>
      <c r="AE43" s="43">
        <v>111514000</v>
      </c>
      <c r="AF43" s="43">
        <v>0</v>
      </c>
      <c r="AG43" s="43">
        <v>141000</v>
      </c>
      <c r="AH43" s="43">
        <v>29199000</v>
      </c>
      <c r="AI43" s="43">
        <v>39692000</v>
      </c>
      <c r="AJ43" s="43">
        <v>32990000</v>
      </c>
      <c r="AK43" s="43">
        <v>50087000</v>
      </c>
      <c r="AL43" s="43">
        <v>57162000</v>
      </c>
      <c r="AM43" s="43">
        <v>42993000</v>
      </c>
      <c r="AN43" s="43">
        <v>11482000</v>
      </c>
      <c r="AO43" s="43">
        <v>375119000</v>
      </c>
      <c r="AP43" s="43">
        <v>27717000</v>
      </c>
      <c r="AQ43" s="43">
        <v>402836000</v>
      </c>
      <c r="AR43" s="18" t="s">
        <v>83</v>
      </c>
      <c r="AS43" s="8"/>
      <c r="AT43" s="8"/>
      <c r="AU43" s="8"/>
      <c r="AV43" s="8"/>
      <c r="AW43" s="8"/>
      <c r="AX43" s="8"/>
      <c r="AY43" s="8"/>
      <c r="AZ43" s="8"/>
      <c r="BA43" s="46" t="s">
        <v>252</v>
      </c>
      <c r="BB43" s="46" t="s">
        <v>662</v>
      </c>
    </row>
    <row r="44" spans="1:54" ht="24.95" customHeight="1" x14ac:dyDescent="0.2">
      <c r="A44" s="8"/>
      <c r="B44" s="18" t="s">
        <v>85</v>
      </c>
      <c r="C44" s="30"/>
      <c r="D44" s="38" t="s">
        <v>1044</v>
      </c>
      <c r="E44" s="43">
        <v>113456000</v>
      </c>
      <c r="F44" s="43">
        <v>0</v>
      </c>
      <c r="G44" s="43">
        <v>74000</v>
      </c>
      <c r="H44" s="43">
        <v>28930000</v>
      </c>
      <c r="I44" s="43">
        <v>40328000</v>
      </c>
      <c r="J44" s="43">
        <v>31819000</v>
      </c>
      <c r="K44" s="43">
        <v>46555000</v>
      </c>
      <c r="L44" s="43">
        <v>56711000</v>
      </c>
      <c r="M44" s="57"/>
      <c r="N44" s="43">
        <v>0</v>
      </c>
      <c r="O44" s="43">
        <v>317799000</v>
      </c>
      <c r="P44" s="43">
        <v>25497000</v>
      </c>
      <c r="Q44" s="43">
        <v>343296000</v>
      </c>
      <c r="R44" s="43">
        <v>111234000</v>
      </c>
      <c r="S44" s="43">
        <v>0</v>
      </c>
      <c r="T44" s="43">
        <v>75000</v>
      </c>
      <c r="U44" s="43">
        <v>29097000</v>
      </c>
      <c r="V44" s="43">
        <v>36143000</v>
      </c>
      <c r="W44" s="43">
        <v>30549000</v>
      </c>
      <c r="X44" s="43">
        <v>46783000</v>
      </c>
      <c r="Y44" s="43">
        <v>55327000</v>
      </c>
      <c r="Z44" s="57"/>
      <c r="AA44" s="43">
        <v>0</v>
      </c>
      <c r="AB44" s="43">
        <v>309133000</v>
      </c>
      <c r="AC44" s="43">
        <v>26044000</v>
      </c>
      <c r="AD44" s="43">
        <v>335177000</v>
      </c>
      <c r="AE44" s="43">
        <v>110683000</v>
      </c>
      <c r="AF44" s="43">
        <v>0</v>
      </c>
      <c r="AG44" s="43">
        <v>79000</v>
      </c>
      <c r="AH44" s="43">
        <v>29188000</v>
      </c>
      <c r="AI44" s="43">
        <v>37429000</v>
      </c>
      <c r="AJ44" s="43">
        <v>31891000</v>
      </c>
      <c r="AK44" s="43">
        <v>46906000</v>
      </c>
      <c r="AL44" s="43">
        <v>54836000</v>
      </c>
      <c r="AM44" s="57"/>
      <c r="AN44" s="43">
        <v>0</v>
      </c>
      <c r="AO44" s="43">
        <v>310933000</v>
      </c>
      <c r="AP44" s="43">
        <v>26276000</v>
      </c>
      <c r="AQ44" s="43">
        <v>337209000</v>
      </c>
      <c r="AR44" s="18" t="s">
        <v>85</v>
      </c>
      <c r="AS44" s="8"/>
      <c r="AT44" s="8"/>
      <c r="AU44" s="8"/>
      <c r="AV44" s="8"/>
      <c r="AW44" s="8"/>
      <c r="AX44" s="8"/>
      <c r="AY44" s="8"/>
      <c r="AZ44" s="8"/>
      <c r="BA44" s="46" t="s">
        <v>253</v>
      </c>
      <c r="BB44" s="46" t="s">
        <v>664</v>
      </c>
    </row>
    <row r="45" spans="1:54" ht="14.1" customHeight="1" x14ac:dyDescent="0.2">
      <c r="A45" s="8"/>
      <c r="B45" s="18" t="s">
        <v>86</v>
      </c>
      <c r="C45" s="158" t="s">
        <v>970</v>
      </c>
      <c r="D45" s="139"/>
      <c r="E45" s="43">
        <v>111837000</v>
      </c>
      <c r="F45" s="43">
        <v>0</v>
      </c>
      <c r="G45" s="43">
        <v>88000</v>
      </c>
      <c r="H45" s="43">
        <v>28616000</v>
      </c>
      <c r="I45" s="43">
        <v>40674000</v>
      </c>
      <c r="J45" s="43">
        <v>32353000</v>
      </c>
      <c r="K45" s="43">
        <v>49546000</v>
      </c>
      <c r="L45" s="43">
        <v>62563000</v>
      </c>
      <c r="M45" s="57"/>
      <c r="N45" s="43">
        <v>0</v>
      </c>
      <c r="O45" s="43">
        <v>325589000</v>
      </c>
      <c r="P45" s="43">
        <v>24612000</v>
      </c>
      <c r="Q45" s="43">
        <v>350201000</v>
      </c>
      <c r="R45" s="43">
        <v>113950000</v>
      </c>
      <c r="S45" s="43">
        <v>0</v>
      </c>
      <c r="T45" s="43">
        <v>110000</v>
      </c>
      <c r="U45" s="43">
        <v>28921000</v>
      </c>
      <c r="V45" s="43">
        <v>36996000</v>
      </c>
      <c r="W45" s="43">
        <v>31163000</v>
      </c>
      <c r="X45" s="43">
        <v>43904000</v>
      </c>
      <c r="Y45" s="43">
        <v>54948000</v>
      </c>
      <c r="Z45" s="57"/>
      <c r="AA45" s="43">
        <v>0</v>
      </c>
      <c r="AB45" s="43">
        <v>309882000</v>
      </c>
      <c r="AC45" s="43">
        <v>26969000</v>
      </c>
      <c r="AD45" s="43">
        <v>336851000</v>
      </c>
      <c r="AE45" s="43">
        <v>114948000</v>
      </c>
      <c r="AF45" s="43">
        <v>0</v>
      </c>
      <c r="AG45" s="43">
        <v>68000</v>
      </c>
      <c r="AH45" s="43">
        <v>28696000</v>
      </c>
      <c r="AI45" s="43">
        <v>39866000</v>
      </c>
      <c r="AJ45" s="43">
        <v>33026000</v>
      </c>
      <c r="AK45" s="43">
        <v>47735000</v>
      </c>
      <c r="AL45" s="43">
        <v>55862000</v>
      </c>
      <c r="AM45" s="57"/>
      <c r="AN45" s="43">
        <v>0</v>
      </c>
      <c r="AO45" s="43">
        <v>320133000</v>
      </c>
      <c r="AP45" s="43">
        <v>26721000</v>
      </c>
      <c r="AQ45" s="43">
        <v>346854000</v>
      </c>
      <c r="AR45" s="18" t="s">
        <v>86</v>
      </c>
      <c r="AS45" s="8"/>
      <c r="AT45" s="8"/>
      <c r="AU45" s="8"/>
      <c r="AV45" s="8"/>
      <c r="AW45" s="8"/>
      <c r="AX45" s="8"/>
      <c r="AY45" s="8"/>
      <c r="AZ45" s="8"/>
      <c r="BA45" s="46" t="s">
        <v>254</v>
      </c>
      <c r="BB45" s="46" t="s">
        <v>661</v>
      </c>
    </row>
    <row r="46" spans="1:54" ht="14.1" customHeight="1" x14ac:dyDescent="0.2">
      <c r="A46" s="8"/>
      <c r="B46" s="18" t="s">
        <v>88</v>
      </c>
      <c r="C46" s="158" t="s">
        <v>944</v>
      </c>
      <c r="D46" s="139"/>
      <c r="E46" s="43">
        <v>86127000</v>
      </c>
      <c r="F46" s="43">
        <v>54626000</v>
      </c>
      <c r="G46" s="43">
        <v>10916000</v>
      </c>
      <c r="H46" s="43">
        <v>785000</v>
      </c>
      <c r="I46" s="43">
        <v>53875000</v>
      </c>
      <c r="J46" s="43">
        <v>34436000</v>
      </c>
      <c r="K46" s="43">
        <v>53695000</v>
      </c>
      <c r="L46" s="43">
        <v>1659000</v>
      </c>
      <c r="M46" s="43">
        <v>18667000</v>
      </c>
      <c r="N46" s="43">
        <v>16768000</v>
      </c>
      <c r="O46" s="43">
        <v>266012000</v>
      </c>
      <c r="P46" s="43">
        <v>30784000</v>
      </c>
      <c r="Q46" s="43">
        <v>296796000</v>
      </c>
      <c r="R46" s="43">
        <v>85489000</v>
      </c>
      <c r="S46" s="43">
        <v>55623000</v>
      </c>
      <c r="T46" s="43">
        <v>9777000</v>
      </c>
      <c r="U46" s="43">
        <v>851000</v>
      </c>
      <c r="V46" s="43">
        <v>51780000</v>
      </c>
      <c r="W46" s="43">
        <v>34849000</v>
      </c>
      <c r="X46" s="43">
        <v>59941000</v>
      </c>
      <c r="Y46" s="43">
        <v>1858000</v>
      </c>
      <c r="Z46" s="43">
        <v>18997000</v>
      </c>
      <c r="AA46" s="43">
        <v>15848000</v>
      </c>
      <c r="AB46" s="43">
        <v>269613000</v>
      </c>
      <c r="AC46" s="43">
        <v>30713000</v>
      </c>
      <c r="AD46" s="43">
        <v>300326000</v>
      </c>
      <c r="AE46" s="43">
        <v>85861000</v>
      </c>
      <c r="AF46" s="43">
        <v>53842000</v>
      </c>
      <c r="AG46" s="43">
        <v>9651000</v>
      </c>
      <c r="AH46" s="43">
        <v>892000</v>
      </c>
      <c r="AI46" s="43">
        <v>46207000</v>
      </c>
      <c r="AJ46" s="43">
        <v>32714000</v>
      </c>
      <c r="AK46" s="43">
        <v>62614000</v>
      </c>
      <c r="AL46" s="43">
        <v>1118000</v>
      </c>
      <c r="AM46" s="43">
        <v>21880000</v>
      </c>
      <c r="AN46" s="43">
        <v>16338000</v>
      </c>
      <c r="AO46" s="43">
        <v>267624000</v>
      </c>
      <c r="AP46" s="43">
        <v>30814000</v>
      </c>
      <c r="AQ46" s="43">
        <v>298438000</v>
      </c>
      <c r="AR46" s="18" t="s">
        <v>88</v>
      </c>
      <c r="AS46" s="8"/>
      <c r="AT46" s="8"/>
      <c r="AU46" s="8"/>
      <c r="AV46" s="8"/>
      <c r="AW46" s="8"/>
      <c r="AX46" s="8"/>
      <c r="AY46" s="8"/>
      <c r="AZ46" s="8"/>
      <c r="BA46" s="46" t="s">
        <v>255</v>
      </c>
      <c r="BB46" s="46" t="s">
        <v>665</v>
      </c>
    </row>
    <row r="47" spans="1:54" ht="14.1" customHeight="1" x14ac:dyDescent="0.2">
      <c r="A47" s="8"/>
      <c r="B47" s="18" t="s">
        <v>89</v>
      </c>
      <c r="C47" s="158" t="s">
        <v>968</v>
      </c>
      <c r="D47" s="139"/>
      <c r="E47" s="43">
        <v>86335000</v>
      </c>
      <c r="F47" s="43">
        <v>54758000</v>
      </c>
      <c r="G47" s="43">
        <v>10942000</v>
      </c>
      <c r="H47" s="43">
        <v>813000</v>
      </c>
      <c r="I47" s="43">
        <v>57406000</v>
      </c>
      <c r="J47" s="43">
        <v>35008000</v>
      </c>
      <c r="K47" s="43">
        <v>53524000</v>
      </c>
      <c r="L47" s="43">
        <v>1374000</v>
      </c>
      <c r="M47" s="43">
        <v>19428000</v>
      </c>
      <c r="N47" s="43">
        <v>16529000</v>
      </c>
      <c r="O47" s="43">
        <v>270417000</v>
      </c>
      <c r="P47" s="43">
        <v>30786000</v>
      </c>
      <c r="Q47" s="43">
        <v>301203000</v>
      </c>
      <c r="R47" s="43">
        <v>86221000</v>
      </c>
      <c r="S47" s="43">
        <v>56099000</v>
      </c>
      <c r="T47" s="43">
        <v>9861000</v>
      </c>
      <c r="U47" s="43">
        <v>775000</v>
      </c>
      <c r="V47" s="43">
        <v>55633000</v>
      </c>
      <c r="W47" s="43">
        <v>33582000</v>
      </c>
      <c r="X47" s="43">
        <v>52649000</v>
      </c>
      <c r="Y47" s="43">
        <v>929000</v>
      </c>
      <c r="Z47" s="43">
        <v>19516000</v>
      </c>
      <c r="AA47" s="43">
        <v>16052000</v>
      </c>
      <c r="AB47" s="43">
        <v>265357000</v>
      </c>
      <c r="AC47" s="43">
        <v>31616000</v>
      </c>
      <c r="AD47" s="43">
        <v>296973000</v>
      </c>
      <c r="AE47" s="43">
        <v>85938000</v>
      </c>
      <c r="AF47" s="43">
        <v>53890000</v>
      </c>
      <c r="AG47" s="43">
        <v>9660000</v>
      </c>
      <c r="AH47" s="43">
        <v>765000</v>
      </c>
      <c r="AI47" s="43">
        <v>51797000</v>
      </c>
      <c r="AJ47" s="43">
        <v>34381000</v>
      </c>
      <c r="AK47" s="43">
        <v>53792000</v>
      </c>
      <c r="AL47" s="43">
        <v>1455000</v>
      </c>
      <c r="AM47" s="43">
        <v>15558000</v>
      </c>
      <c r="AN47" s="43">
        <v>17002000</v>
      </c>
      <c r="AO47" s="43">
        <v>260688000</v>
      </c>
      <c r="AP47" s="43">
        <v>31477000</v>
      </c>
      <c r="AQ47" s="43">
        <v>292165000</v>
      </c>
      <c r="AR47" s="18" t="s">
        <v>89</v>
      </c>
      <c r="AS47" s="8"/>
      <c r="AT47" s="8"/>
      <c r="AU47" s="8"/>
      <c r="AV47" s="8"/>
      <c r="AW47" s="8"/>
      <c r="AX47" s="8"/>
      <c r="AY47" s="8"/>
      <c r="AZ47" s="8"/>
      <c r="BA47" s="46" t="s">
        <v>256</v>
      </c>
      <c r="BB47" s="46" t="s">
        <v>655</v>
      </c>
    </row>
    <row r="48" spans="1:54" ht="14.1" customHeight="1" x14ac:dyDescent="0.2">
      <c r="A48" s="8"/>
      <c r="B48" s="18" t="s">
        <v>91</v>
      </c>
      <c r="C48" s="158" t="s">
        <v>948</v>
      </c>
      <c r="D48" s="139"/>
      <c r="E48" s="43">
        <v>79413000</v>
      </c>
      <c r="F48" s="43">
        <v>0</v>
      </c>
      <c r="G48" s="43">
        <v>0</v>
      </c>
      <c r="H48" s="43">
        <v>49644000</v>
      </c>
      <c r="I48" s="43">
        <v>29985000</v>
      </c>
      <c r="J48" s="43">
        <v>18027000</v>
      </c>
      <c r="K48" s="43">
        <v>77451000</v>
      </c>
      <c r="L48" s="43">
        <v>569747000</v>
      </c>
      <c r="M48" s="43">
        <v>35464000</v>
      </c>
      <c r="N48" s="43">
        <v>0</v>
      </c>
      <c r="O48" s="43">
        <v>859731000</v>
      </c>
      <c r="P48" s="43">
        <v>18959000</v>
      </c>
      <c r="Q48" s="43">
        <v>878690000</v>
      </c>
      <c r="R48" s="43">
        <v>77562000</v>
      </c>
      <c r="S48" s="43">
        <v>0</v>
      </c>
      <c r="T48" s="43">
        <v>0</v>
      </c>
      <c r="U48" s="43">
        <v>50583000</v>
      </c>
      <c r="V48" s="43">
        <v>28536000</v>
      </c>
      <c r="W48" s="43">
        <v>20015000</v>
      </c>
      <c r="X48" s="43">
        <v>67814000</v>
      </c>
      <c r="Y48" s="43">
        <v>493726000</v>
      </c>
      <c r="Z48" s="43">
        <v>38441000</v>
      </c>
      <c r="AA48" s="43">
        <v>0</v>
      </c>
      <c r="AB48" s="43">
        <v>776677000</v>
      </c>
      <c r="AC48" s="43">
        <v>19637000</v>
      </c>
      <c r="AD48" s="43">
        <v>796314000</v>
      </c>
      <c r="AE48" s="43">
        <v>76742000</v>
      </c>
      <c r="AF48" s="43">
        <v>0</v>
      </c>
      <c r="AG48" s="43">
        <v>0</v>
      </c>
      <c r="AH48" s="43">
        <v>50439000</v>
      </c>
      <c r="AI48" s="43">
        <v>27577000</v>
      </c>
      <c r="AJ48" s="43">
        <v>19999000</v>
      </c>
      <c r="AK48" s="43">
        <v>69172000</v>
      </c>
      <c r="AL48" s="43">
        <v>499364000</v>
      </c>
      <c r="AM48" s="43">
        <v>37557000</v>
      </c>
      <c r="AN48" s="43">
        <v>0</v>
      </c>
      <c r="AO48" s="43">
        <v>780850000</v>
      </c>
      <c r="AP48" s="43">
        <v>19874000</v>
      </c>
      <c r="AQ48" s="43">
        <v>800724000</v>
      </c>
      <c r="AR48" s="18" t="s">
        <v>91</v>
      </c>
      <c r="AS48" s="8"/>
      <c r="AT48" s="8"/>
      <c r="AU48" s="8"/>
      <c r="AV48" s="8"/>
      <c r="AW48" s="8"/>
      <c r="AX48" s="8"/>
      <c r="AY48" s="8"/>
      <c r="AZ48" s="8"/>
      <c r="BA48" s="46" t="s">
        <v>257</v>
      </c>
      <c r="BB48" s="46" t="s">
        <v>656</v>
      </c>
    </row>
    <row r="49" spans="1:54" ht="14.1" customHeight="1" x14ac:dyDescent="0.2">
      <c r="A49" s="8"/>
      <c r="B49" s="18" t="s">
        <v>92</v>
      </c>
      <c r="C49" s="134" t="s">
        <v>1374</v>
      </c>
      <c r="D49" s="38" t="s">
        <v>1134</v>
      </c>
      <c r="E49" s="43">
        <v>1755000</v>
      </c>
      <c r="F49" s="43">
        <v>570000</v>
      </c>
      <c r="G49" s="43">
        <v>203000</v>
      </c>
      <c r="H49" s="43">
        <v>3000</v>
      </c>
      <c r="I49" s="43">
        <v>1359000</v>
      </c>
      <c r="J49" s="43">
        <v>436000</v>
      </c>
      <c r="K49" s="43">
        <v>817000</v>
      </c>
      <c r="L49" s="43">
        <v>12000</v>
      </c>
      <c r="M49" s="43">
        <v>1735000</v>
      </c>
      <c r="N49" s="43">
        <v>0</v>
      </c>
      <c r="O49" s="43">
        <v>6117000</v>
      </c>
      <c r="P49" s="43">
        <v>719000</v>
      </c>
      <c r="Q49" s="43">
        <v>6836000</v>
      </c>
      <c r="R49" s="43">
        <v>1655000</v>
      </c>
      <c r="S49" s="43">
        <v>508000</v>
      </c>
      <c r="T49" s="43">
        <v>177000</v>
      </c>
      <c r="U49" s="43">
        <v>6000</v>
      </c>
      <c r="V49" s="43">
        <v>1221000</v>
      </c>
      <c r="W49" s="43">
        <v>397000</v>
      </c>
      <c r="X49" s="43">
        <v>826000</v>
      </c>
      <c r="Y49" s="43">
        <v>10000</v>
      </c>
      <c r="Z49" s="43">
        <v>1768000</v>
      </c>
      <c r="AA49" s="43">
        <v>0</v>
      </c>
      <c r="AB49" s="43">
        <v>5883000</v>
      </c>
      <c r="AC49" s="43">
        <v>695000</v>
      </c>
      <c r="AD49" s="43">
        <v>6578000</v>
      </c>
      <c r="AE49" s="43">
        <v>2240000</v>
      </c>
      <c r="AF49" s="43">
        <v>703000</v>
      </c>
      <c r="AG49" s="43">
        <v>241000</v>
      </c>
      <c r="AH49" s="43">
        <v>6000</v>
      </c>
      <c r="AI49" s="43">
        <v>1634000</v>
      </c>
      <c r="AJ49" s="43">
        <v>526000</v>
      </c>
      <c r="AK49" s="43">
        <v>1105000</v>
      </c>
      <c r="AL49" s="43">
        <v>15000</v>
      </c>
      <c r="AM49" s="43">
        <v>2229000</v>
      </c>
      <c r="AN49" s="43">
        <v>0</v>
      </c>
      <c r="AO49" s="43">
        <v>7755000</v>
      </c>
      <c r="AP49" s="43">
        <v>942000</v>
      </c>
      <c r="AQ49" s="43">
        <v>8697000</v>
      </c>
      <c r="AR49" s="18" t="s">
        <v>92</v>
      </c>
      <c r="AS49" s="8"/>
      <c r="AT49" s="8"/>
      <c r="AU49" s="8"/>
      <c r="AV49" s="8"/>
      <c r="AW49" s="8"/>
      <c r="AX49" s="8"/>
      <c r="AY49" s="8"/>
      <c r="AZ49" s="8"/>
      <c r="BA49" s="46" t="s">
        <v>258</v>
      </c>
      <c r="BB49" s="46" t="s">
        <v>648</v>
      </c>
    </row>
    <row r="50" spans="1:54" ht="14.1" customHeight="1" x14ac:dyDescent="0.2">
      <c r="A50" s="8"/>
      <c r="B50" s="18" t="s">
        <v>93</v>
      </c>
      <c r="C50" s="132"/>
      <c r="D50" s="38" t="s">
        <v>1135</v>
      </c>
      <c r="E50" s="43">
        <v>204000</v>
      </c>
      <c r="F50" s="43">
        <v>0</v>
      </c>
      <c r="G50" s="43">
        <v>0</v>
      </c>
      <c r="H50" s="43">
        <v>64000</v>
      </c>
      <c r="I50" s="43">
        <v>72000</v>
      </c>
      <c r="J50" s="43">
        <v>62000</v>
      </c>
      <c r="K50" s="43">
        <v>56000</v>
      </c>
      <c r="L50" s="43">
        <v>37000</v>
      </c>
      <c r="M50" s="43">
        <v>-1393000</v>
      </c>
      <c r="N50" s="43">
        <v>0</v>
      </c>
      <c r="O50" s="43">
        <v>-898000</v>
      </c>
      <c r="P50" s="43">
        <v>-81000</v>
      </c>
      <c r="Q50" s="43">
        <v>-979000</v>
      </c>
      <c r="R50" s="43">
        <v>191000</v>
      </c>
      <c r="S50" s="43">
        <v>0</v>
      </c>
      <c r="T50" s="43">
        <v>2000</v>
      </c>
      <c r="U50" s="43">
        <v>57000</v>
      </c>
      <c r="V50" s="43">
        <v>45000</v>
      </c>
      <c r="W50" s="43">
        <v>33000</v>
      </c>
      <c r="X50" s="43">
        <v>30000</v>
      </c>
      <c r="Y50" s="43">
        <v>28000</v>
      </c>
      <c r="Z50" s="43">
        <v>-1232000</v>
      </c>
      <c r="AA50" s="43">
        <v>0</v>
      </c>
      <c r="AB50" s="43">
        <v>-848000</v>
      </c>
      <c r="AC50" s="43">
        <v>-96000</v>
      </c>
      <c r="AD50" s="43">
        <v>-944000</v>
      </c>
      <c r="AE50" s="43">
        <v>256000</v>
      </c>
      <c r="AF50" s="43">
        <v>0</v>
      </c>
      <c r="AG50" s="43">
        <v>0</v>
      </c>
      <c r="AH50" s="43">
        <v>80000</v>
      </c>
      <c r="AI50" s="43">
        <v>65000</v>
      </c>
      <c r="AJ50" s="43">
        <v>45000</v>
      </c>
      <c r="AK50" s="43">
        <v>40000</v>
      </c>
      <c r="AL50" s="43">
        <v>39000</v>
      </c>
      <c r="AM50" s="43">
        <v>-1623000</v>
      </c>
      <c r="AN50" s="43">
        <v>0</v>
      </c>
      <c r="AO50" s="43">
        <v>-1098000</v>
      </c>
      <c r="AP50" s="43">
        <v>-126000</v>
      </c>
      <c r="AQ50" s="43">
        <v>-1224000</v>
      </c>
      <c r="AR50" s="18" t="s">
        <v>93</v>
      </c>
      <c r="AS50" s="8"/>
      <c r="AT50" s="8"/>
      <c r="AU50" s="8"/>
      <c r="AV50" s="8"/>
      <c r="AW50" s="8"/>
      <c r="AX50" s="8"/>
      <c r="AY50" s="8"/>
      <c r="AZ50" s="8"/>
      <c r="BA50" s="46" t="s">
        <v>259</v>
      </c>
      <c r="BB50" s="46" t="s">
        <v>650</v>
      </c>
    </row>
    <row r="51" spans="1:54" ht="14.1" customHeight="1" x14ac:dyDescent="0.2">
      <c r="A51" s="8"/>
      <c r="B51" s="18" t="s">
        <v>95</v>
      </c>
      <c r="C51" s="133"/>
      <c r="D51" s="38" t="s">
        <v>598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1000</v>
      </c>
      <c r="K51" s="43">
        <v>2000</v>
      </c>
      <c r="L51" s="43">
        <v>2000</v>
      </c>
      <c r="M51" s="43">
        <v>-2000</v>
      </c>
      <c r="N51" s="43">
        <v>0</v>
      </c>
      <c r="O51" s="43">
        <v>3000</v>
      </c>
      <c r="P51" s="43">
        <v>96000</v>
      </c>
      <c r="Q51" s="43">
        <v>99000</v>
      </c>
      <c r="R51" s="43">
        <v>0</v>
      </c>
      <c r="S51" s="43">
        <v>0</v>
      </c>
      <c r="T51" s="43">
        <v>0</v>
      </c>
      <c r="U51" s="43">
        <v>0</v>
      </c>
      <c r="V51" s="43">
        <v>0</v>
      </c>
      <c r="W51" s="43">
        <v>0</v>
      </c>
      <c r="X51" s="43">
        <v>1000</v>
      </c>
      <c r="Y51" s="43">
        <v>2000</v>
      </c>
      <c r="Z51" s="43">
        <v>-54000</v>
      </c>
      <c r="AA51" s="43">
        <v>0</v>
      </c>
      <c r="AB51" s="43">
        <v>-51000</v>
      </c>
      <c r="AC51" s="43">
        <v>76000</v>
      </c>
      <c r="AD51" s="43">
        <v>25000</v>
      </c>
      <c r="AE51" s="43">
        <v>0</v>
      </c>
      <c r="AF51" s="43">
        <v>0</v>
      </c>
      <c r="AG51" s="43">
        <v>0</v>
      </c>
      <c r="AH51" s="43">
        <v>0</v>
      </c>
      <c r="AI51" s="43">
        <v>0</v>
      </c>
      <c r="AJ51" s="43">
        <v>0</v>
      </c>
      <c r="AK51" s="43">
        <v>1000</v>
      </c>
      <c r="AL51" s="43">
        <v>3000</v>
      </c>
      <c r="AM51" s="43">
        <v>-41000</v>
      </c>
      <c r="AN51" s="43">
        <v>0</v>
      </c>
      <c r="AO51" s="43">
        <v>-37000</v>
      </c>
      <c r="AP51" s="43">
        <v>90000</v>
      </c>
      <c r="AQ51" s="43">
        <v>53000</v>
      </c>
      <c r="AR51" s="18" t="s">
        <v>95</v>
      </c>
      <c r="AS51" s="8"/>
      <c r="AT51" s="8"/>
      <c r="AU51" s="8"/>
      <c r="AV51" s="8"/>
      <c r="AW51" s="8"/>
      <c r="AX51" s="8"/>
      <c r="AY51" s="8"/>
      <c r="AZ51" s="8"/>
      <c r="BA51" s="46" t="s">
        <v>260</v>
      </c>
      <c r="BB51" s="46" t="s">
        <v>652</v>
      </c>
    </row>
    <row r="52" spans="1:54" ht="14.1" customHeight="1" x14ac:dyDescent="0.2">
      <c r="A52" s="8"/>
      <c r="B52" s="20" t="s">
        <v>96</v>
      </c>
      <c r="C52" s="134" t="s">
        <v>1274</v>
      </c>
      <c r="D52" s="147"/>
      <c r="E52" s="77">
        <v>1959000</v>
      </c>
      <c r="F52" s="77">
        <v>570000</v>
      </c>
      <c r="G52" s="77">
        <v>203000</v>
      </c>
      <c r="H52" s="77">
        <v>67000</v>
      </c>
      <c r="I52" s="77">
        <v>1431000</v>
      </c>
      <c r="J52" s="77">
        <v>499000</v>
      </c>
      <c r="K52" s="77">
        <v>875000</v>
      </c>
      <c r="L52" s="77">
        <v>51000</v>
      </c>
      <c r="M52" s="77">
        <v>340000</v>
      </c>
      <c r="N52" s="77">
        <v>0</v>
      </c>
      <c r="O52" s="77">
        <v>5222000</v>
      </c>
      <c r="P52" s="77">
        <v>734000</v>
      </c>
      <c r="Q52" s="77">
        <v>5956000</v>
      </c>
      <c r="R52" s="77">
        <v>1846000</v>
      </c>
      <c r="S52" s="77">
        <v>508000</v>
      </c>
      <c r="T52" s="77">
        <v>179000</v>
      </c>
      <c r="U52" s="77">
        <v>63000</v>
      </c>
      <c r="V52" s="77">
        <v>1266000</v>
      </c>
      <c r="W52" s="77">
        <v>430000</v>
      </c>
      <c r="X52" s="77">
        <v>857000</v>
      </c>
      <c r="Y52" s="77">
        <v>40000</v>
      </c>
      <c r="Z52" s="77">
        <v>482000</v>
      </c>
      <c r="AA52" s="77">
        <v>0</v>
      </c>
      <c r="AB52" s="77">
        <v>4984000</v>
      </c>
      <c r="AC52" s="77">
        <v>675000</v>
      </c>
      <c r="AD52" s="77">
        <v>5659000</v>
      </c>
      <c r="AE52" s="77">
        <v>2496000</v>
      </c>
      <c r="AF52" s="77">
        <v>703000</v>
      </c>
      <c r="AG52" s="77">
        <v>241000</v>
      </c>
      <c r="AH52" s="77">
        <v>86000</v>
      </c>
      <c r="AI52" s="77">
        <v>1699000</v>
      </c>
      <c r="AJ52" s="77">
        <v>571000</v>
      </c>
      <c r="AK52" s="77">
        <v>1146000</v>
      </c>
      <c r="AL52" s="77">
        <v>57000</v>
      </c>
      <c r="AM52" s="77">
        <v>565000</v>
      </c>
      <c r="AN52" s="77">
        <v>0</v>
      </c>
      <c r="AO52" s="77">
        <v>6620000</v>
      </c>
      <c r="AP52" s="77">
        <v>906000</v>
      </c>
      <c r="AQ52" s="77">
        <v>7526000</v>
      </c>
      <c r="AR52" s="20" t="s">
        <v>96</v>
      </c>
      <c r="AS52" s="8"/>
      <c r="AT52" s="8"/>
      <c r="AU52" s="8"/>
      <c r="AV52" s="8"/>
      <c r="AW52" s="8"/>
      <c r="AX52" s="8"/>
      <c r="AY52" s="8"/>
      <c r="AZ52" s="8"/>
      <c r="BA52" s="46" t="s">
        <v>261</v>
      </c>
      <c r="BB52" s="46" t="s">
        <v>654</v>
      </c>
    </row>
    <row r="53" spans="1:54" ht="15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46" t="s">
        <v>262</v>
      </c>
      <c r="BB53" s="46" t="s">
        <v>653</v>
      </c>
    </row>
    <row r="54" spans="1:54" ht="15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46" t="s">
        <v>263</v>
      </c>
      <c r="BB54" s="46" t="s">
        <v>657</v>
      </c>
    </row>
    <row r="55" spans="1:54" ht="15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46" t="s">
        <v>264</v>
      </c>
      <c r="BB55" s="46" t="s">
        <v>649</v>
      </c>
    </row>
    <row r="56" spans="1:54" ht="15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46" t="s">
        <v>265</v>
      </c>
      <c r="BB56" s="46" t="s">
        <v>646</v>
      </c>
    </row>
    <row r="57" spans="1:54" ht="15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46" t="s">
        <v>266</v>
      </c>
      <c r="BB57" s="46" t="s">
        <v>604</v>
      </c>
    </row>
    <row r="58" spans="1:54" ht="15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46" t="s">
        <v>267</v>
      </c>
      <c r="BB58" s="46" t="s">
        <v>645</v>
      </c>
    </row>
    <row r="59" spans="1:54" ht="15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46" t="s">
        <v>268</v>
      </c>
      <c r="BB59" s="46" t="s">
        <v>670</v>
      </c>
    </row>
    <row r="60" spans="1:54" ht="15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46" t="s">
        <v>269</v>
      </c>
      <c r="BB60" s="46" t="s">
        <v>669</v>
      </c>
    </row>
    <row r="61" spans="1:54" ht="15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46" t="s">
        <v>270</v>
      </c>
      <c r="BB61" s="46" t="s">
        <v>668</v>
      </c>
    </row>
    <row r="62" spans="1:54" ht="15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46" t="s">
        <v>271</v>
      </c>
      <c r="BB62" s="46" t="s">
        <v>667</v>
      </c>
    </row>
    <row r="63" spans="1:54" ht="15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46" t="s">
        <v>272</v>
      </c>
      <c r="BB63" s="46" t="s">
        <v>721</v>
      </c>
    </row>
    <row r="64" spans="1:54" ht="15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46" t="s">
        <v>273</v>
      </c>
      <c r="BB64" s="46" t="s">
        <v>663</v>
      </c>
    </row>
    <row r="65" spans="1:54" ht="15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46" t="s">
        <v>274</v>
      </c>
      <c r="BB65" s="46" t="s">
        <v>651</v>
      </c>
    </row>
    <row r="66" spans="1:54" ht="15" x14ac:dyDescent="0.2">
      <c r="BA66" s="46" t="s">
        <v>277</v>
      </c>
      <c r="BB66" s="46" t="s">
        <v>890</v>
      </c>
    </row>
    <row r="67" spans="1:54" ht="15" x14ac:dyDescent="0.2">
      <c r="BA67" s="46" t="s">
        <v>278</v>
      </c>
      <c r="BB67" s="46" t="s">
        <v>1460</v>
      </c>
    </row>
    <row r="68" spans="1:54" ht="15" x14ac:dyDescent="0.2">
      <c r="BA68" s="46" t="s">
        <v>279</v>
      </c>
      <c r="BB68" s="46" t="s">
        <v>1215</v>
      </c>
    </row>
    <row r="69" spans="1:54" ht="15" x14ac:dyDescent="0.2">
      <c r="BA69" s="46" t="s">
        <v>280</v>
      </c>
      <c r="BB69" s="46" t="s">
        <v>1207</v>
      </c>
    </row>
    <row r="70" spans="1:54" ht="15" x14ac:dyDescent="0.2">
      <c r="BA70" s="46" t="s">
        <v>281</v>
      </c>
      <c r="BB70" s="46" t="s">
        <v>1303</v>
      </c>
    </row>
    <row r="71" spans="1:54" ht="15" x14ac:dyDescent="0.2">
      <c r="BA71" s="46" t="s">
        <v>282</v>
      </c>
      <c r="BB71" s="46" t="s">
        <v>1193</v>
      </c>
    </row>
    <row r="72" spans="1:54" ht="15" x14ac:dyDescent="0.2">
      <c r="BA72" s="46" t="s">
        <v>283</v>
      </c>
      <c r="BB72" s="46" t="s">
        <v>1256</v>
      </c>
    </row>
    <row r="73" spans="1:54" ht="15" x14ac:dyDescent="0.2">
      <c r="BA73" s="46" t="s">
        <v>284</v>
      </c>
      <c r="BB73" s="46" t="s">
        <v>285</v>
      </c>
    </row>
    <row r="74" spans="1:54" ht="15" x14ac:dyDescent="0.2">
      <c r="BA74" s="46" t="s">
        <v>286</v>
      </c>
      <c r="BB74" s="46" t="s">
        <v>908</v>
      </c>
    </row>
    <row r="75" spans="1:54" ht="15" x14ac:dyDescent="0.2">
      <c r="BA75" s="46" t="s">
        <v>287</v>
      </c>
      <c r="BB75" s="46" t="s">
        <v>909</v>
      </c>
    </row>
    <row r="76" spans="1:54" ht="15" x14ac:dyDescent="0.2">
      <c r="BA76" s="46" t="s">
        <v>288</v>
      </c>
      <c r="BB76" s="46" t="s">
        <v>910</v>
      </c>
    </row>
    <row r="77" spans="1:54" ht="15" x14ac:dyDescent="0.2">
      <c r="BA77" s="46" t="s">
        <v>289</v>
      </c>
      <c r="BB77" s="46" t="s">
        <v>911</v>
      </c>
    </row>
    <row r="78" spans="1:54" ht="15" x14ac:dyDescent="0.2">
      <c r="BA78" s="46" t="s">
        <v>290</v>
      </c>
      <c r="BB78" s="46" t="s">
        <v>912</v>
      </c>
    </row>
    <row r="79" spans="1:54" ht="15" x14ac:dyDescent="0.2">
      <c r="BA79" s="46" t="s">
        <v>291</v>
      </c>
      <c r="BB79" s="46" t="s">
        <v>913</v>
      </c>
    </row>
    <row r="80" spans="1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71">
    <mergeCell ref="C46:D46"/>
    <mergeCell ref="C47:D47"/>
    <mergeCell ref="C48:D48"/>
    <mergeCell ref="C49:C51"/>
    <mergeCell ref="C52:D52"/>
    <mergeCell ref="C40:D40"/>
    <mergeCell ref="C41:D41"/>
    <mergeCell ref="C42:D42"/>
    <mergeCell ref="C43:D43"/>
    <mergeCell ref="C45:D45"/>
    <mergeCell ref="C31:D31"/>
    <mergeCell ref="C32:D32"/>
    <mergeCell ref="C33:D33"/>
    <mergeCell ref="C34:C36"/>
    <mergeCell ref="C37:D37"/>
    <mergeCell ref="C22:C24"/>
    <mergeCell ref="C25:D25"/>
    <mergeCell ref="C26:D26"/>
    <mergeCell ref="C27:C29"/>
    <mergeCell ref="C30:D30"/>
    <mergeCell ref="AP14:AP15"/>
    <mergeCell ref="C16:D16"/>
    <mergeCell ref="C17:D17"/>
    <mergeCell ref="C18:D18"/>
    <mergeCell ref="C19:C21"/>
    <mergeCell ref="AK14:AK15"/>
    <mergeCell ref="AL14:AL15"/>
    <mergeCell ref="AM14:AM15"/>
    <mergeCell ref="AN14:AN15"/>
    <mergeCell ref="AO14:AO15"/>
    <mergeCell ref="AC14:AC15"/>
    <mergeCell ref="AE14:AE15"/>
    <mergeCell ref="AH14:AH15"/>
    <mergeCell ref="AI14:AI15"/>
    <mergeCell ref="AJ14:AJ15"/>
    <mergeCell ref="X14:X15"/>
    <mergeCell ref="Y14:Y15"/>
    <mergeCell ref="Z14:Z15"/>
    <mergeCell ref="AA14:AA15"/>
    <mergeCell ref="AB14:AB15"/>
    <mergeCell ref="P14:P15"/>
    <mergeCell ref="R14:R15"/>
    <mergeCell ref="U14:U15"/>
    <mergeCell ref="V14:V15"/>
    <mergeCell ref="W14:W15"/>
    <mergeCell ref="AE12:AQ12"/>
    <mergeCell ref="E13:O13"/>
    <mergeCell ref="Q13:Q15"/>
    <mergeCell ref="R13:AB13"/>
    <mergeCell ref="AD13:AD15"/>
    <mergeCell ref="AE13:AO13"/>
    <mergeCell ref="AQ13:AQ15"/>
    <mergeCell ref="E14:E15"/>
    <mergeCell ref="H14:H15"/>
    <mergeCell ref="I14:I15"/>
    <mergeCell ref="J14:J15"/>
    <mergeCell ref="K14:K15"/>
    <mergeCell ref="L14:L15"/>
    <mergeCell ref="M14:M15"/>
    <mergeCell ref="N14:N15"/>
    <mergeCell ref="O14:O15"/>
    <mergeCell ref="A7:B7"/>
    <mergeCell ref="A8:B8"/>
    <mergeCell ref="C10:J10"/>
    <mergeCell ref="E12:Q12"/>
    <mergeCell ref="R12:AD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'@lists'!$A$44:$B$44</xm:f>
          </x14:formula1>
          <xm:sqref>C8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6.7109375" customWidth="1"/>
    <col min="4" max="4" width="10" customWidth="1"/>
    <col min="5" max="5" width="19.42578125" customWidth="1"/>
    <col min="6" max="9" width="13.5703125" customWidth="1"/>
    <col min="10" max="12" width="14.140625" customWidth="1"/>
    <col min="13" max="16" width="13.5703125" customWidth="1"/>
    <col min="17" max="19" width="14.140625" customWidth="1"/>
    <col min="20" max="23" width="13.5703125" customWidth="1"/>
    <col min="24" max="26" width="14.140625" customWidth="1"/>
    <col min="27" max="27" width="8.28515625" customWidth="1"/>
    <col min="28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A3" s="123"/>
      <c r="B3" s="123"/>
      <c r="C3" s="123"/>
      <c r="D3" s="123"/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43008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126"/>
      <c r="B7" s="127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193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15" x14ac:dyDescent="0.2">
      <c r="C10" s="148" t="s">
        <v>194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49"/>
      <c r="BA10" s="46" t="s">
        <v>48</v>
      </c>
      <c r="BB10" s="46" t="s">
        <v>717</v>
      </c>
    </row>
    <row r="11" spans="1:54" ht="14.1" customHeight="1" x14ac:dyDescent="0.2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BA11" s="46" t="s">
        <v>49</v>
      </c>
      <c r="BB11" s="46" t="s">
        <v>715</v>
      </c>
    </row>
    <row r="12" spans="1:54" ht="14.1" customHeight="1" x14ac:dyDescent="0.2">
      <c r="B12" s="49"/>
      <c r="C12" s="23"/>
      <c r="D12" s="23"/>
      <c r="E12" s="50"/>
      <c r="F12" s="137" t="s">
        <v>1523</v>
      </c>
      <c r="G12" s="138"/>
      <c r="H12" s="138"/>
      <c r="I12" s="138"/>
      <c r="J12" s="138"/>
      <c r="K12" s="138"/>
      <c r="L12" s="139"/>
      <c r="M12" s="140" t="s">
        <v>1410</v>
      </c>
      <c r="N12" s="138"/>
      <c r="O12" s="138"/>
      <c r="P12" s="138"/>
      <c r="Q12" s="138"/>
      <c r="R12" s="138"/>
      <c r="S12" s="139"/>
      <c r="T12" s="140" t="s">
        <v>1499</v>
      </c>
      <c r="U12" s="138"/>
      <c r="V12" s="138"/>
      <c r="W12" s="138"/>
      <c r="X12" s="138"/>
      <c r="Y12" s="138"/>
      <c r="Z12" s="139"/>
      <c r="AA12" s="8"/>
      <c r="AB12" s="8"/>
      <c r="AC12" s="8"/>
      <c r="BA12" s="46" t="s">
        <v>51</v>
      </c>
      <c r="BB12" s="46" t="s">
        <v>773</v>
      </c>
    </row>
    <row r="13" spans="1:54" ht="14.1" customHeight="1" x14ac:dyDescent="0.2">
      <c r="B13" s="28"/>
      <c r="C13" s="8"/>
      <c r="D13" s="8"/>
      <c r="E13" s="27"/>
      <c r="F13" s="173" t="s">
        <v>978</v>
      </c>
      <c r="G13" s="140" t="s">
        <v>679</v>
      </c>
      <c r="H13" s="139"/>
      <c r="I13" s="168" t="s">
        <v>1266</v>
      </c>
      <c r="J13" s="140" t="s">
        <v>867</v>
      </c>
      <c r="K13" s="138"/>
      <c r="L13" s="139"/>
      <c r="M13" s="168" t="s">
        <v>978</v>
      </c>
      <c r="N13" s="140" t="s">
        <v>679</v>
      </c>
      <c r="O13" s="139"/>
      <c r="P13" s="168" t="s">
        <v>1266</v>
      </c>
      <c r="Q13" s="140" t="s">
        <v>867</v>
      </c>
      <c r="R13" s="138"/>
      <c r="S13" s="139"/>
      <c r="T13" s="168" t="s">
        <v>978</v>
      </c>
      <c r="U13" s="140" t="s">
        <v>679</v>
      </c>
      <c r="V13" s="139"/>
      <c r="W13" s="168" t="s">
        <v>1266</v>
      </c>
      <c r="X13" s="140" t="s">
        <v>867</v>
      </c>
      <c r="Y13" s="138"/>
      <c r="Z13" s="139"/>
      <c r="AA13" s="8"/>
      <c r="AB13" s="8"/>
      <c r="AC13" s="8"/>
      <c r="BA13" s="46" t="s">
        <v>52</v>
      </c>
      <c r="BB13" s="46" t="s">
        <v>933</v>
      </c>
    </row>
    <row r="14" spans="1:54" ht="14.1" customHeight="1" x14ac:dyDescent="0.2">
      <c r="B14" s="28"/>
      <c r="C14" s="53" t="s">
        <v>608</v>
      </c>
      <c r="D14" s="8"/>
      <c r="E14" s="27"/>
      <c r="F14" s="132"/>
      <c r="G14" s="140" t="s">
        <v>980</v>
      </c>
      <c r="H14" s="140" t="s">
        <v>1368</v>
      </c>
      <c r="I14" s="151"/>
      <c r="J14" s="140" t="s">
        <v>681</v>
      </c>
      <c r="K14" s="140" t="s">
        <v>680</v>
      </c>
      <c r="L14" s="17"/>
      <c r="M14" s="151"/>
      <c r="N14" s="140" t="s">
        <v>980</v>
      </c>
      <c r="O14" s="140" t="s">
        <v>1368</v>
      </c>
      <c r="P14" s="151"/>
      <c r="Q14" s="140" t="s">
        <v>681</v>
      </c>
      <c r="R14" s="140" t="s">
        <v>680</v>
      </c>
      <c r="S14" s="17"/>
      <c r="T14" s="151"/>
      <c r="U14" s="140" t="s">
        <v>980</v>
      </c>
      <c r="V14" s="140" t="s">
        <v>1368</v>
      </c>
      <c r="W14" s="151"/>
      <c r="X14" s="140" t="s">
        <v>681</v>
      </c>
      <c r="Y14" s="140" t="s">
        <v>680</v>
      </c>
      <c r="Z14" s="17"/>
      <c r="AA14" s="8"/>
      <c r="AB14" s="8"/>
      <c r="AC14" s="8"/>
      <c r="BA14" s="46" t="s">
        <v>53</v>
      </c>
      <c r="BB14" s="46" t="s">
        <v>1370</v>
      </c>
    </row>
    <row r="15" spans="1:54" ht="38.1" customHeight="1" x14ac:dyDescent="0.2">
      <c r="B15" s="47"/>
      <c r="C15" s="21"/>
      <c r="D15" s="21"/>
      <c r="E15" s="48"/>
      <c r="F15" s="133"/>
      <c r="G15" s="139"/>
      <c r="H15" s="139"/>
      <c r="I15" s="139"/>
      <c r="J15" s="139"/>
      <c r="K15" s="139"/>
      <c r="L15" s="40" t="s">
        <v>1035</v>
      </c>
      <c r="M15" s="139"/>
      <c r="N15" s="139"/>
      <c r="O15" s="139"/>
      <c r="P15" s="139"/>
      <c r="Q15" s="139"/>
      <c r="R15" s="139"/>
      <c r="S15" s="40" t="s">
        <v>1035</v>
      </c>
      <c r="T15" s="139"/>
      <c r="U15" s="139"/>
      <c r="V15" s="139"/>
      <c r="W15" s="139"/>
      <c r="X15" s="139"/>
      <c r="Y15" s="139"/>
      <c r="Z15" s="40" t="s">
        <v>1035</v>
      </c>
      <c r="AA15" s="8"/>
      <c r="AB15" s="8"/>
      <c r="AC15" s="8"/>
      <c r="BA15" s="46" t="s">
        <v>54</v>
      </c>
      <c r="BB15" s="46" t="s">
        <v>1371</v>
      </c>
    </row>
    <row r="16" spans="1:54" ht="14.1" customHeight="1" x14ac:dyDescent="0.2">
      <c r="B16" s="112" t="s">
        <v>193</v>
      </c>
      <c r="C16" s="159"/>
      <c r="D16" s="142"/>
      <c r="E16" s="159"/>
      <c r="F16" s="36" t="s">
        <v>37</v>
      </c>
      <c r="G16" s="36" t="s">
        <v>68</v>
      </c>
      <c r="H16" s="36" t="s">
        <v>87</v>
      </c>
      <c r="I16" s="36" t="s">
        <v>101</v>
      </c>
      <c r="J16" s="36" t="s">
        <v>112</v>
      </c>
      <c r="K16" s="36" t="s">
        <v>117</v>
      </c>
      <c r="L16" s="36" t="s">
        <v>276</v>
      </c>
      <c r="M16" s="36" t="s">
        <v>37</v>
      </c>
      <c r="N16" s="36" t="s">
        <v>68</v>
      </c>
      <c r="O16" s="36" t="s">
        <v>87</v>
      </c>
      <c r="P16" s="36" t="s">
        <v>101</v>
      </c>
      <c r="Q16" s="36" t="s">
        <v>112</v>
      </c>
      <c r="R16" s="36" t="s">
        <v>117</v>
      </c>
      <c r="S16" s="36" t="s">
        <v>276</v>
      </c>
      <c r="T16" s="36" t="s">
        <v>37</v>
      </c>
      <c r="U16" s="36" t="s">
        <v>68</v>
      </c>
      <c r="V16" s="36" t="s">
        <v>87</v>
      </c>
      <c r="W16" s="36" t="s">
        <v>101</v>
      </c>
      <c r="X16" s="36" t="s">
        <v>112</v>
      </c>
      <c r="Y16" s="36" t="s">
        <v>117</v>
      </c>
      <c r="Z16" s="36" t="s">
        <v>276</v>
      </c>
      <c r="AA16" s="114"/>
      <c r="AB16" s="8"/>
      <c r="AC16" s="8"/>
      <c r="BA16" s="46" t="s">
        <v>55</v>
      </c>
      <c r="BB16" s="46" t="s">
        <v>918</v>
      </c>
    </row>
    <row r="17" spans="2:54" ht="14.1" customHeight="1" x14ac:dyDescent="0.2">
      <c r="B17" s="18" t="s">
        <v>37</v>
      </c>
      <c r="C17" s="131" t="s">
        <v>1390</v>
      </c>
      <c r="D17" s="143" t="s">
        <v>634</v>
      </c>
      <c r="E17" s="144"/>
      <c r="F17" s="12">
        <v>17170000</v>
      </c>
      <c r="G17" s="12">
        <v>223000</v>
      </c>
      <c r="H17" s="12">
        <v>230000</v>
      </c>
      <c r="I17" s="12">
        <v>17623000</v>
      </c>
      <c r="J17" s="12">
        <v>25000</v>
      </c>
      <c r="K17" s="12">
        <v>48000</v>
      </c>
      <c r="L17" s="113"/>
      <c r="M17" s="12">
        <v>15732000</v>
      </c>
      <c r="N17" s="12">
        <v>255000</v>
      </c>
      <c r="O17" s="12">
        <v>194000</v>
      </c>
      <c r="P17" s="12">
        <v>16181000</v>
      </c>
      <c r="Q17" s="12">
        <v>19000</v>
      </c>
      <c r="R17" s="12">
        <v>41000</v>
      </c>
      <c r="S17" s="113"/>
      <c r="T17" s="12">
        <v>15037000</v>
      </c>
      <c r="U17" s="12">
        <v>275000</v>
      </c>
      <c r="V17" s="12">
        <v>264000</v>
      </c>
      <c r="W17" s="12">
        <v>15576000</v>
      </c>
      <c r="X17" s="12">
        <v>19000</v>
      </c>
      <c r="Y17" s="12">
        <v>58000</v>
      </c>
      <c r="Z17" s="113"/>
      <c r="AA17" s="18" t="s">
        <v>37</v>
      </c>
      <c r="AB17" s="8"/>
      <c r="AC17" s="8"/>
      <c r="BA17" s="46" t="s">
        <v>58</v>
      </c>
      <c r="BB17" s="46" t="s">
        <v>591</v>
      </c>
    </row>
    <row r="18" spans="2:54" ht="14.1" customHeight="1" x14ac:dyDescent="0.2">
      <c r="B18" s="18" t="s">
        <v>68</v>
      </c>
      <c r="C18" s="132"/>
      <c r="D18" s="145" t="s">
        <v>635</v>
      </c>
      <c r="E18" s="139"/>
      <c r="F18" s="43">
        <v>23365000</v>
      </c>
      <c r="G18" s="43">
        <v>143000</v>
      </c>
      <c r="H18" s="43">
        <v>579000</v>
      </c>
      <c r="I18" s="43">
        <v>24087000</v>
      </c>
      <c r="J18" s="43">
        <v>7000</v>
      </c>
      <c r="K18" s="43">
        <v>24000</v>
      </c>
      <c r="L18" s="57"/>
      <c r="M18" s="43">
        <v>22944000</v>
      </c>
      <c r="N18" s="43">
        <v>347000</v>
      </c>
      <c r="O18" s="43">
        <v>716000</v>
      </c>
      <c r="P18" s="43">
        <v>24007000</v>
      </c>
      <c r="Q18" s="43">
        <v>10000</v>
      </c>
      <c r="R18" s="43">
        <v>15000</v>
      </c>
      <c r="S18" s="57"/>
      <c r="T18" s="43">
        <v>22881000</v>
      </c>
      <c r="U18" s="43">
        <v>360000</v>
      </c>
      <c r="V18" s="43">
        <v>637000</v>
      </c>
      <c r="W18" s="43">
        <v>23878000</v>
      </c>
      <c r="X18" s="43">
        <v>12000</v>
      </c>
      <c r="Y18" s="43">
        <v>35000</v>
      </c>
      <c r="Z18" s="57"/>
      <c r="AA18" s="18" t="s">
        <v>68</v>
      </c>
      <c r="AB18" s="8"/>
      <c r="AC18" s="8"/>
      <c r="BA18" s="46" t="s">
        <v>59</v>
      </c>
      <c r="BB18" s="46" t="s">
        <v>864</v>
      </c>
    </row>
    <row r="19" spans="2:54" ht="14.1" customHeight="1" x14ac:dyDescent="0.2">
      <c r="B19" s="18" t="s">
        <v>87</v>
      </c>
      <c r="C19" s="132"/>
      <c r="D19" s="145" t="s">
        <v>1487</v>
      </c>
      <c r="E19" s="139"/>
      <c r="F19" s="43">
        <v>10472000</v>
      </c>
      <c r="G19" s="43">
        <v>6000</v>
      </c>
      <c r="H19" s="43">
        <v>4000</v>
      </c>
      <c r="I19" s="43">
        <v>10482000</v>
      </c>
      <c r="J19" s="43">
        <v>2000</v>
      </c>
      <c r="K19" s="43">
        <v>7000</v>
      </c>
      <c r="L19" s="57"/>
      <c r="M19" s="43">
        <v>9532000</v>
      </c>
      <c r="N19" s="43">
        <v>4000</v>
      </c>
      <c r="O19" s="43">
        <v>514000</v>
      </c>
      <c r="P19" s="43">
        <v>10050000</v>
      </c>
      <c r="Q19" s="43">
        <v>2000</v>
      </c>
      <c r="R19" s="43">
        <v>2000</v>
      </c>
      <c r="S19" s="57"/>
      <c r="T19" s="43">
        <v>10390000</v>
      </c>
      <c r="U19" s="43">
        <v>5000</v>
      </c>
      <c r="V19" s="43">
        <v>459000</v>
      </c>
      <c r="W19" s="43">
        <v>10854000</v>
      </c>
      <c r="X19" s="43">
        <v>2000</v>
      </c>
      <c r="Y19" s="43">
        <v>2000</v>
      </c>
      <c r="Z19" s="57"/>
      <c r="AA19" s="18" t="s">
        <v>87</v>
      </c>
      <c r="AB19" s="8"/>
      <c r="AC19" s="8"/>
      <c r="BA19" s="46" t="s">
        <v>61</v>
      </c>
      <c r="BB19" s="46" t="s">
        <v>596</v>
      </c>
    </row>
    <row r="20" spans="2:54" ht="14.1" customHeight="1" x14ac:dyDescent="0.2">
      <c r="B20" s="18" t="s">
        <v>101</v>
      </c>
      <c r="C20" s="132"/>
      <c r="D20" s="145" t="s">
        <v>1114</v>
      </c>
      <c r="E20" s="139"/>
      <c r="F20" s="43">
        <v>68663000</v>
      </c>
      <c r="G20" s="43">
        <v>1367000</v>
      </c>
      <c r="H20" s="43">
        <v>1416000</v>
      </c>
      <c r="I20" s="43">
        <v>71446000</v>
      </c>
      <c r="J20" s="43">
        <v>59000</v>
      </c>
      <c r="K20" s="43">
        <v>155000</v>
      </c>
      <c r="L20" s="57"/>
      <c r="M20" s="43">
        <v>64826000</v>
      </c>
      <c r="N20" s="43">
        <v>1810000</v>
      </c>
      <c r="O20" s="43">
        <v>1816000</v>
      </c>
      <c r="P20" s="43">
        <v>68452000</v>
      </c>
      <c r="Q20" s="43">
        <v>49000</v>
      </c>
      <c r="R20" s="43">
        <v>127000</v>
      </c>
      <c r="S20" s="57"/>
      <c r="T20" s="43">
        <v>65119000</v>
      </c>
      <c r="U20" s="43">
        <v>1745000</v>
      </c>
      <c r="V20" s="43">
        <v>1550000</v>
      </c>
      <c r="W20" s="43">
        <v>68414000</v>
      </c>
      <c r="X20" s="43">
        <v>65000</v>
      </c>
      <c r="Y20" s="43">
        <v>144000</v>
      </c>
      <c r="Z20" s="57"/>
      <c r="AA20" s="18" t="s">
        <v>101</v>
      </c>
      <c r="AB20" s="8"/>
      <c r="AC20" s="8"/>
      <c r="BA20" s="46" t="s">
        <v>65</v>
      </c>
      <c r="BB20" s="46" t="s">
        <v>1139</v>
      </c>
    </row>
    <row r="21" spans="2:54" ht="14.1" customHeight="1" x14ac:dyDescent="0.2">
      <c r="B21" s="18" t="s">
        <v>112</v>
      </c>
      <c r="C21" s="132"/>
      <c r="D21" s="145" t="s">
        <v>1213</v>
      </c>
      <c r="E21" s="139"/>
      <c r="F21" s="43">
        <v>119670000</v>
      </c>
      <c r="G21" s="43">
        <v>1739000</v>
      </c>
      <c r="H21" s="43">
        <v>2229000</v>
      </c>
      <c r="I21" s="43">
        <v>123638000</v>
      </c>
      <c r="J21" s="43">
        <v>93000</v>
      </c>
      <c r="K21" s="43">
        <v>234000</v>
      </c>
      <c r="L21" s="57"/>
      <c r="M21" s="43">
        <v>113034000</v>
      </c>
      <c r="N21" s="43">
        <v>2416000</v>
      </c>
      <c r="O21" s="43">
        <v>3240000</v>
      </c>
      <c r="P21" s="43">
        <v>118690000</v>
      </c>
      <c r="Q21" s="43">
        <v>80000</v>
      </c>
      <c r="R21" s="43">
        <v>185000</v>
      </c>
      <c r="S21" s="57"/>
      <c r="T21" s="43">
        <v>113427000</v>
      </c>
      <c r="U21" s="43">
        <v>2385000</v>
      </c>
      <c r="V21" s="43">
        <v>2910000</v>
      </c>
      <c r="W21" s="43">
        <v>118722000</v>
      </c>
      <c r="X21" s="43">
        <v>98000</v>
      </c>
      <c r="Y21" s="43">
        <v>239000</v>
      </c>
      <c r="Z21" s="57"/>
      <c r="AA21" s="18" t="s">
        <v>112</v>
      </c>
      <c r="AB21" s="8"/>
      <c r="AC21" s="8"/>
      <c r="BA21" s="46" t="s">
        <v>71</v>
      </c>
      <c r="BB21" s="46" t="s">
        <v>1073</v>
      </c>
    </row>
    <row r="22" spans="2:54" ht="14.1" customHeight="1" x14ac:dyDescent="0.2">
      <c r="B22" s="18" t="s">
        <v>117</v>
      </c>
      <c r="C22" s="132"/>
      <c r="D22" s="145" t="s">
        <v>611</v>
      </c>
      <c r="E22" s="139"/>
      <c r="F22" s="43">
        <v>76904000</v>
      </c>
      <c r="G22" s="43">
        <v>704000</v>
      </c>
      <c r="H22" s="43">
        <v>0</v>
      </c>
      <c r="I22" s="43">
        <v>77608000</v>
      </c>
      <c r="J22" s="43">
        <v>704000</v>
      </c>
      <c r="K22" s="43">
        <v>497000</v>
      </c>
      <c r="L22" s="57"/>
      <c r="M22" s="43">
        <v>79897000</v>
      </c>
      <c r="N22" s="43">
        <v>697000</v>
      </c>
      <c r="O22" s="43">
        <v>0</v>
      </c>
      <c r="P22" s="43">
        <v>80594000</v>
      </c>
      <c r="Q22" s="43">
        <v>685000</v>
      </c>
      <c r="R22" s="43">
        <v>466000</v>
      </c>
      <c r="S22" s="57"/>
      <c r="T22" s="43">
        <v>77926000</v>
      </c>
      <c r="U22" s="43">
        <v>719000</v>
      </c>
      <c r="V22" s="43">
        <v>0</v>
      </c>
      <c r="W22" s="43">
        <v>78645000</v>
      </c>
      <c r="X22" s="43">
        <v>719000</v>
      </c>
      <c r="Y22" s="43">
        <v>530000</v>
      </c>
      <c r="Z22" s="57"/>
      <c r="AA22" s="18" t="s">
        <v>117</v>
      </c>
      <c r="AB22" s="8"/>
      <c r="AC22" s="8"/>
      <c r="BA22" s="46" t="s">
        <v>72</v>
      </c>
      <c r="BB22" s="46" t="s">
        <v>1074</v>
      </c>
    </row>
    <row r="23" spans="2:54" ht="50.1" customHeight="1" x14ac:dyDescent="0.2">
      <c r="B23" s="18" t="s">
        <v>246</v>
      </c>
      <c r="C23" s="132"/>
      <c r="D23" s="17"/>
      <c r="E23" s="38" t="s">
        <v>1057</v>
      </c>
      <c r="F23" s="57"/>
      <c r="G23" s="43">
        <v>93000</v>
      </c>
      <c r="H23" s="57"/>
      <c r="I23" s="57"/>
      <c r="J23" s="57"/>
      <c r="K23" s="57"/>
      <c r="L23" s="57"/>
      <c r="M23" s="57"/>
      <c r="N23" s="43">
        <v>119000</v>
      </c>
      <c r="O23" s="57"/>
      <c r="P23" s="57"/>
      <c r="Q23" s="57"/>
      <c r="R23" s="57"/>
      <c r="S23" s="57"/>
      <c r="T23" s="57"/>
      <c r="U23" s="43">
        <v>114000</v>
      </c>
      <c r="V23" s="57"/>
      <c r="W23" s="57"/>
      <c r="X23" s="57"/>
      <c r="Y23" s="57"/>
      <c r="Z23" s="57"/>
      <c r="AA23" s="18" t="s">
        <v>246</v>
      </c>
      <c r="AB23" s="8"/>
      <c r="AC23" s="8"/>
      <c r="BA23" s="46" t="s">
        <v>75</v>
      </c>
      <c r="BB23" s="46" t="s">
        <v>361</v>
      </c>
    </row>
    <row r="24" spans="2:54" ht="14.1" customHeight="1" x14ac:dyDescent="0.2">
      <c r="B24" s="18" t="s">
        <v>247</v>
      </c>
      <c r="C24" s="132"/>
      <c r="D24" s="145" t="s">
        <v>610</v>
      </c>
      <c r="E24" s="139"/>
      <c r="F24" s="43">
        <v>37917000</v>
      </c>
      <c r="G24" s="43">
        <v>480000</v>
      </c>
      <c r="H24" s="43">
        <v>136000</v>
      </c>
      <c r="I24" s="43">
        <v>38533000</v>
      </c>
      <c r="J24" s="43">
        <v>84000</v>
      </c>
      <c r="K24" s="43">
        <v>238000</v>
      </c>
      <c r="L24" s="57"/>
      <c r="M24" s="43">
        <v>37500000</v>
      </c>
      <c r="N24" s="43">
        <v>484000</v>
      </c>
      <c r="O24" s="43">
        <v>121000</v>
      </c>
      <c r="P24" s="43">
        <v>38105000</v>
      </c>
      <c r="Q24" s="43">
        <v>110000</v>
      </c>
      <c r="R24" s="43">
        <v>229000</v>
      </c>
      <c r="S24" s="57"/>
      <c r="T24" s="43">
        <v>37502000</v>
      </c>
      <c r="U24" s="43">
        <v>531000</v>
      </c>
      <c r="V24" s="43">
        <v>108000</v>
      </c>
      <c r="W24" s="43">
        <v>38141000</v>
      </c>
      <c r="X24" s="43">
        <v>122000</v>
      </c>
      <c r="Y24" s="43">
        <v>252000</v>
      </c>
      <c r="Z24" s="57"/>
      <c r="AA24" s="18" t="s">
        <v>247</v>
      </c>
      <c r="AB24" s="8"/>
      <c r="AC24" s="8"/>
      <c r="BA24" s="46" t="s">
        <v>77</v>
      </c>
      <c r="BB24" s="46" t="s">
        <v>414</v>
      </c>
    </row>
    <row r="25" spans="2:54" ht="14.1" customHeight="1" x14ac:dyDescent="0.2">
      <c r="B25" s="18" t="s">
        <v>275</v>
      </c>
      <c r="C25" s="132"/>
      <c r="D25" s="145" t="s">
        <v>1231</v>
      </c>
      <c r="E25" s="139"/>
      <c r="F25" s="43">
        <v>234491000</v>
      </c>
      <c r="G25" s="43">
        <v>2923000</v>
      </c>
      <c r="H25" s="43">
        <v>2365000</v>
      </c>
      <c r="I25" s="43">
        <v>239779000</v>
      </c>
      <c r="J25" s="43">
        <v>881000</v>
      </c>
      <c r="K25" s="43">
        <v>969000</v>
      </c>
      <c r="L25" s="57"/>
      <c r="M25" s="43">
        <v>230431000</v>
      </c>
      <c r="N25" s="43">
        <v>3597000</v>
      </c>
      <c r="O25" s="43">
        <v>3361000</v>
      </c>
      <c r="P25" s="43">
        <v>237389000</v>
      </c>
      <c r="Q25" s="43">
        <v>875000</v>
      </c>
      <c r="R25" s="43">
        <v>880000</v>
      </c>
      <c r="S25" s="57"/>
      <c r="T25" s="43">
        <v>228855000</v>
      </c>
      <c r="U25" s="43">
        <v>3635000</v>
      </c>
      <c r="V25" s="43">
        <v>3018000</v>
      </c>
      <c r="W25" s="43">
        <v>235508000</v>
      </c>
      <c r="X25" s="43">
        <v>939000</v>
      </c>
      <c r="Y25" s="43">
        <v>1021000</v>
      </c>
      <c r="Z25" s="57"/>
      <c r="AA25" s="18" t="s">
        <v>275</v>
      </c>
      <c r="AB25" s="8"/>
      <c r="AC25" s="8"/>
      <c r="BA25" s="46" t="s">
        <v>81</v>
      </c>
      <c r="BB25" s="46" t="s">
        <v>916</v>
      </c>
    </row>
    <row r="26" spans="2:54" ht="14.1" customHeight="1" x14ac:dyDescent="0.2">
      <c r="B26" s="18" t="s">
        <v>39</v>
      </c>
      <c r="C26" s="132"/>
      <c r="D26" s="145" t="s">
        <v>674</v>
      </c>
      <c r="E26" s="139"/>
      <c r="F26" s="43">
        <v>1589000</v>
      </c>
      <c r="G26" s="43">
        <v>0</v>
      </c>
      <c r="H26" s="43">
        <v>0</v>
      </c>
      <c r="I26" s="43">
        <v>1589000</v>
      </c>
      <c r="J26" s="43">
        <v>0</v>
      </c>
      <c r="K26" s="43">
        <v>0</v>
      </c>
      <c r="L26" s="57"/>
      <c r="M26" s="43">
        <v>2179000</v>
      </c>
      <c r="N26" s="43">
        <v>0</v>
      </c>
      <c r="O26" s="43">
        <v>0</v>
      </c>
      <c r="P26" s="43">
        <v>2179000</v>
      </c>
      <c r="Q26" s="43">
        <v>0</v>
      </c>
      <c r="R26" s="43">
        <v>0</v>
      </c>
      <c r="S26" s="57"/>
      <c r="T26" s="43">
        <v>1742000</v>
      </c>
      <c r="U26" s="43">
        <v>0</v>
      </c>
      <c r="V26" s="43">
        <v>0</v>
      </c>
      <c r="W26" s="43">
        <v>1742000</v>
      </c>
      <c r="X26" s="43">
        <v>0</v>
      </c>
      <c r="Y26" s="43">
        <v>0</v>
      </c>
      <c r="Z26" s="57"/>
      <c r="AA26" s="18" t="s">
        <v>39</v>
      </c>
      <c r="AB26" s="8"/>
      <c r="AC26" s="8"/>
      <c r="BA26" s="46" t="s">
        <v>82</v>
      </c>
      <c r="BB26" s="46" t="s">
        <v>917</v>
      </c>
    </row>
    <row r="27" spans="2:54" ht="14.1" customHeight="1" x14ac:dyDescent="0.2">
      <c r="B27" s="18" t="s">
        <v>46</v>
      </c>
      <c r="C27" s="132"/>
      <c r="D27" s="145" t="s">
        <v>1104</v>
      </c>
      <c r="E27" s="139"/>
      <c r="F27" s="43">
        <v>150000</v>
      </c>
      <c r="G27" s="43">
        <v>0</v>
      </c>
      <c r="H27" s="43">
        <v>0</v>
      </c>
      <c r="I27" s="43">
        <v>150000</v>
      </c>
      <c r="J27" s="43">
        <v>0</v>
      </c>
      <c r="K27" s="43">
        <v>0</v>
      </c>
      <c r="L27" s="57"/>
      <c r="M27" s="43">
        <v>226000</v>
      </c>
      <c r="N27" s="43">
        <v>0</v>
      </c>
      <c r="O27" s="43">
        <v>0</v>
      </c>
      <c r="P27" s="43">
        <v>226000</v>
      </c>
      <c r="Q27" s="43">
        <v>0</v>
      </c>
      <c r="R27" s="43">
        <v>0</v>
      </c>
      <c r="S27" s="57"/>
      <c r="T27" s="43">
        <v>206000</v>
      </c>
      <c r="U27" s="43">
        <v>0</v>
      </c>
      <c r="V27" s="43">
        <v>0</v>
      </c>
      <c r="W27" s="43">
        <v>206000</v>
      </c>
      <c r="X27" s="43">
        <v>0</v>
      </c>
      <c r="Y27" s="43">
        <v>0</v>
      </c>
      <c r="Z27" s="57"/>
      <c r="AA27" s="18" t="s">
        <v>46</v>
      </c>
      <c r="AB27" s="8"/>
      <c r="AC27" s="8"/>
      <c r="BA27" s="46" t="s">
        <v>84</v>
      </c>
      <c r="BB27" s="46" t="s">
        <v>340</v>
      </c>
    </row>
    <row r="28" spans="2:54" ht="14.1" customHeight="1" x14ac:dyDescent="0.2">
      <c r="B28" s="18" t="s">
        <v>50</v>
      </c>
      <c r="C28" s="133"/>
      <c r="D28" s="145" t="s">
        <v>1229</v>
      </c>
      <c r="E28" s="139"/>
      <c r="F28" s="43">
        <v>236230000</v>
      </c>
      <c r="G28" s="43">
        <v>2923000</v>
      </c>
      <c r="H28" s="43">
        <v>2365000</v>
      </c>
      <c r="I28" s="43">
        <v>241518000</v>
      </c>
      <c r="J28" s="43">
        <v>881000</v>
      </c>
      <c r="K28" s="43">
        <v>969000</v>
      </c>
      <c r="L28" s="57"/>
      <c r="M28" s="43">
        <v>232836000</v>
      </c>
      <c r="N28" s="43">
        <v>3597000</v>
      </c>
      <c r="O28" s="43">
        <v>3361000</v>
      </c>
      <c r="P28" s="43">
        <v>239794000</v>
      </c>
      <c r="Q28" s="43">
        <v>875000</v>
      </c>
      <c r="R28" s="43">
        <v>880000</v>
      </c>
      <c r="S28" s="57"/>
      <c r="T28" s="43">
        <v>230803000</v>
      </c>
      <c r="U28" s="43">
        <v>3635000</v>
      </c>
      <c r="V28" s="43">
        <v>3018000</v>
      </c>
      <c r="W28" s="43">
        <v>237456000</v>
      </c>
      <c r="X28" s="43">
        <v>939000</v>
      </c>
      <c r="Y28" s="43">
        <v>1021000</v>
      </c>
      <c r="Z28" s="57"/>
      <c r="AA28" s="18" t="s">
        <v>50</v>
      </c>
      <c r="AB28" s="8"/>
      <c r="AC28" s="8"/>
      <c r="BA28" s="46" t="s">
        <v>90</v>
      </c>
      <c r="BB28" s="46" t="s">
        <v>720</v>
      </c>
    </row>
    <row r="29" spans="2:54" ht="14.1" customHeight="1" x14ac:dyDescent="0.2">
      <c r="B29" s="18" t="s">
        <v>57</v>
      </c>
      <c r="C29" s="134" t="s">
        <v>1389</v>
      </c>
      <c r="D29" s="145" t="s">
        <v>633</v>
      </c>
      <c r="E29" s="139"/>
      <c r="F29" s="43">
        <v>9769000</v>
      </c>
      <c r="G29" s="43">
        <v>63000</v>
      </c>
      <c r="H29" s="43">
        <v>238000</v>
      </c>
      <c r="I29" s="43">
        <v>10070000</v>
      </c>
      <c r="J29" s="43">
        <v>1000</v>
      </c>
      <c r="K29" s="43">
        <v>0</v>
      </c>
      <c r="L29" s="57"/>
      <c r="M29" s="43">
        <v>9391000</v>
      </c>
      <c r="N29" s="43">
        <v>25000</v>
      </c>
      <c r="O29" s="43">
        <v>339000</v>
      </c>
      <c r="P29" s="43">
        <v>9755000</v>
      </c>
      <c r="Q29" s="43">
        <v>26000</v>
      </c>
      <c r="R29" s="43">
        <v>17000</v>
      </c>
      <c r="S29" s="57"/>
      <c r="T29" s="43">
        <v>9210000</v>
      </c>
      <c r="U29" s="43">
        <v>5000</v>
      </c>
      <c r="V29" s="43">
        <v>325000</v>
      </c>
      <c r="W29" s="43">
        <v>9540000</v>
      </c>
      <c r="X29" s="43">
        <v>3000</v>
      </c>
      <c r="Y29" s="43">
        <v>14000</v>
      </c>
      <c r="Z29" s="57"/>
      <c r="AA29" s="18" t="s">
        <v>57</v>
      </c>
      <c r="AB29" s="8"/>
      <c r="AC29" s="8"/>
      <c r="BA29" s="46" t="s">
        <v>94</v>
      </c>
      <c r="BB29" s="46" t="s">
        <v>1365</v>
      </c>
    </row>
    <row r="30" spans="2:54" ht="14.1" customHeight="1" x14ac:dyDescent="0.2">
      <c r="B30" s="18" t="s">
        <v>60</v>
      </c>
      <c r="C30" s="132"/>
      <c r="D30" s="145" t="s">
        <v>1114</v>
      </c>
      <c r="E30" s="139"/>
      <c r="F30" s="43">
        <v>17510000</v>
      </c>
      <c r="G30" s="43">
        <v>755000</v>
      </c>
      <c r="H30" s="43">
        <v>485000</v>
      </c>
      <c r="I30" s="43">
        <v>18750000</v>
      </c>
      <c r="J30" s="43">
        <v>27000</v>
      </c>
      <c r="K30" s="43">
        <v>18000</v>
      </c>
      <c r="L30" s="57"/>
      <c r="M30" s="43">
        <v>18391000</v>
      </c>
      <c r="N30" s="43">
        <v>424000</v>
      </c>
      <c r="O30" s="43">
        <v>324000</v>
      </c>
      <c r="P30" s="43">
        <v>19139000</v>
      </c>
      <c r="Q30" s="43">
        <v>58000</v>
      </c>
      <c r="R30" s="43">
        <v>179000</v>
      </c>
      <c r="S30" s="57"/>
      <c r="T30" s="43">
        <v>18835000</v>
      </c>
      <c r="U30" s="43">
        <v>405000</v>
      </c>
      <c r="V30" s="43">
        <v>260000</v>
      </c>
      <c r="W30" s="43">
        <v>19500000</v>
      </c>
      <c r="X30" s="43">
        <v>60000</v>
      </c>
      <c r="Y30" s="43">
        <v>56000</v>
      </c>
      <c r="Z30" s="57"/>
      <c r="AA30" s="18" t="s">
        <v>60</v>
      </c>
      <c r="AB30" s="8"/>
      <c r="AC30" s="8"/>
      <c r="BA30" s="46" t="s">
        <v>100</v>
      </c>
      <c r="BB30" s="46" t="s">
        <v>524</v>
      </c>
    </row>
    <row r="31" spans="2:54" ht="14.1" customHeight="1" x14ac:dyDescent="0.2">
      <c r="B31" s="18" t="s">
        <v>62</v>
      </c>
      <c r="C31" s="132"/>
      <c r="D31" s="145" t="s">
        <v>1214</v>
      </c>
      <c r="E31" s="139"/>
      <c r="F31" s="43">
        <v>27279000</v>
      </c>
      <c r="G31" s="43">
        <v>818000</v>
      </c>
      <c r="H31" s="43">
        <v>723000</v>
      </c>
      <c r="I31" s="43">
        <v>28820000</v>
      </c>
      <c r="J31" s="43">
        <v>28000</v>
      </c>
      <c r="K31" s="43">
        <v>18000</v>
      </c>
      <c r="L31" s="57"/>
      <c r="M31" s="43">
        <v>27782000</v>
      </c>
      <c r="N31" s="43">
        <v>449000</v>
      </c>
      <c r="O31" s="43">
        <v>663000</v>
      </c>
      <c r="P31" s="43">
        <v>28894000</v>
      </c>
      <c r="Q31" s="43">
        <v>84000</v>
      </c>
      <c r="R31" s="43">
        <v>196000</v>
      </c>
      <c r="S31" s="57"/>
      <c r="T31" s="43">
        <v>28045000</v>
      </c>
      <c r="U31" s="43">
        <v>410000</v>
      </c>
      <c r="V31" s="43">
        <v>585000</v>
      </c>
      <c r="W31" s="43">
        <v>29040000</v>
      </c>
      <c r="X31" s="43">
        <v>63000</v>
      </c>
      <c r="Y31" s="43">
        <v>70000</v>
      </c>
      <c r="Z31" s="57"/>
      <c r="AA31" s="18" t="s">
        <v>62</v>
      </c>
      <c r="AB31" s="8"/>
      <c r="AC31" s="8"/>
      <c r="BA31" s="46" t="s">
        <v>103</v>
      </c>
      <c r="BB31" s="46" t="s">
        <v>915</v>
      </c>
    </row>
    <row r="32" spans="2:54" ht="14.1" customHeight="1" x14ac:dyDescent="0.2">
      <c r="B32" s="18" t="s">
        <v>63</v>
      </c>
      <c r="C32" s="132"/>
      <c r="D32" s="145" t="s">
        <v>609</v>
      </c>
      <c r="E32" s="139"/>
      <c r="F32" s="43">
        <v>985000</v>
      </c>
      <c r="G32" s="43">
        <v>1000</v>
      </c>
      <c r="H32" s="43">
        <v>45000</v>
      </c>
      <c r="I32" s="43">
        <v>1031000</v>
      </c>
      <c r="J32" s="43">
        <v>0</v>
      </c>
      <c r="K32" s="43">
        <v>2000</v>
      </c>
      <c r="L32" s="57"/>
      <c r="M32" s="43">
        <v>1560000</v>
      </c>
      <c r="N32" s="43">
        <v>2000</v>
      </c>
      <c r="O32" s="43">
        <v>50000</v>
      </c>
      <c r="P32" s="43">
        <v>1612000</v>
      </c>
      <c r="Q32" s="43">
        <v>2000</v>
      </c>
      <c r="R32" s="43">
        <v>28000</v>
      </c>
      <c r="S32" s="57"/>
      <c r="T32" s="43">
        <v>851000</v>
      </c>
      <c r="U32" s="43">
        <v>1000</v>
      </c>
      <c r="V32" s="43">
        <v>50000</v>
      </c>
      <c r="W32" s="43">
        <v>902000</v>
      </c>
      <c r="X32" s="43">
        <v>1000</v>
      </c>
      <c r="Y32" s="43">
        <v>3000</v>
      </c>
      <c r="Z32" s="57"/>
      <c r="AA32" s="18" t="s">
        <v>63</v>
      </c>
      <c r="AB32" s="8"/>
      <c r="AC32" s="8"/>
      <c r="BA32" s="46" t="s">
        <v>110</v>
      </c>
      <c r="BB32" s="46" t="s">
        <v>1111</v>
      </c>
    </row>
    <row r="33" spans="2:54" ht="14.1" customHeight="1" x14ac:dyDescent="0.2">
      <c r="B33" s="18" t="s">
        <v>64</v>
      </c>
      <c r="C33" s="132"/>
      <c r="D33" s="145" t="s">
        <v>1230</v>
      </c>
      <c r="E33" s="139"/>
      <c r="F33" s="43">
        <v>28264000</v>
      </c>
      <c r="G33" s="43">
        <v>819000</v>
      </c>
      <c r="H33" s="43">
        <v>768000</v>
      </c>
      <c r="I33" s="43">
        <v>29851000</v>
      </c>
      <c r="J33" s="43">
        <v>28000</v>
      </c>
      <c r="K33" s="43">
        <v>20000</v>
      </c>
      <c r="L33" s="57"/>
      <c r="M33" s="43">
        <v>29342000</v>
      </c>
      <c r="N33" s="43">
        <v>451000</v>
      </c>
      <c r="O33" s="43">
        <v>713000</v>
      </c>
      <c r="P33" s="43">
        <v>30506000</v>
      </c>
      <c r="Q33" s="43">
        <v>86000</v>
      </c>
      <c r="R33" s="43">
        <v>224000</v>
      </c>
      <c r="S33" s="57"/>
      <c r="T33" s="43">
        <v>28896000</v>
      </c>
      <c r="U33" s="43">
        <v>411000</v>
      </c>
      <c r="V33" s="43">
        <v>635000</v>
      </c>
      <c r="W33" s="43">
        <v>29942000</v>
      </c>
      <c r="X33" s="43">
        <v>64000</v>
      </c>
      <c r="Y33" s="43">
        <v>73000</v>
      </c>
      <c r="Z33" s="57"/>
      <c r="AA33" s="18" t="s">
        <v>64</v>
      </c>
      <c r="AB33" s="8"/>
      <c r="AC33" s="8"/>
      <c r="BA33" s="46" t="s">
        <v>113</v>
      </c>
      <c r="BB33" s="46" t="s">
        <v>1136</v>
      </c>
    </row>
    <row r="34" spans="2:54" ht="14.1" customHeight="1" x14ac:dyDescent="0.2">
      <c r="B34" s="18" t="s">
        <v>66</v>
      </c>
      <c r="C34" s="132"/>
      <c r="D34" s="145" t="s">
        <v>673</v>
      </c>
      <c r="E34" s="139"/>
      <c r="F34" s="43">
        <v>8737000</v>
      </c>
      <c r="G34" s="43">
        <v>0</v>
      </c>
      <c r="H34" s="43">
        <v>0</v>
      </c>
      <c r="I34" s="43">
        <v>8737000</v>
      </c>
      <c r="J34" s="43">
        <v>0</v>
      </c>
      <c r="K34" s="43">
        <v>0</v>
      </c>
      <c r="L34" s="57"/>
      <c r="M34" s="43">
        <v>9617000</v>
      </c>
      <c r="N34" s="43">
        <v>0</v>
      </c>
      <c r="O34" s="43">
        <v>0</v>
      </c>
      <c r="P34" s="43">
        <v>9617000</v>
      </c>
      <c r="Q34" s="43">
        <v>0</v>
      </c>
      <c r="R34" s="43">
        <v>0</v>
      </c>
      <c r="S34" s="57"/>
      <c r="T34" s="43">
        <v>9654000</v>
      </c>
      <c r="U34" s="43">
        <v>0</v>
      </c>
      <c r="V34" s="43">
        <v>0</v>
      </c>
      <c r="W34" s="43">
        <v>9654000</v>
      </c>
      <c r="X34" s="43">
        <v>0</v>
      </c>
      <c r="Y34" s="43">
        <v>0</v>
      </c>
      <c r="Z34" s="57"/>
      <c r="AA34" s="18" t="s">
        <v>66</v>
      </c>
      <c r="AB34" s="8"/>
      <c r="AC34" s="8"/>
      <c r="BA34" s="46" t="s">
        <v>114</v>
      </c>
      <c r="BB34" s="46" t="s">
        <v>1366</v>
      </c>
    </row>
    <row r="35" spans="2:54" ht="14.1" customHeight="1" x14ac:dyDescent="0.2">
      <c r="B35" s="18" t="s">
        <v>67</v>
      </c>
      <c r="C35" s="132"/>
      <c r="D35" s="145" t="s">
        <v>1103</v>
      </c>
      <c r="E35" s="139"/>
      <c r="F35" s="43">
        <v>545000</v>
      </c>
      <c r="G35" s="43">
        <v>0</v>
      </c>
      <c r="H35" s="43">
        <v>0</v>
      </c>
      <c r="I35" s="43">
        <v>545000</v>
      </c>
      <c r="J35" s="43">
        <v>0</v>
      </c>
      <c r="K35" s="43">
        <v>0</v>
      </c>
      <c r="L35" s="57"/>
      <c r="M35" s="43">
        <v>397000</v>
      </c>
      <c r="N35" s="43">
        <v>0</v>
      </c>
      <c r="O35" s="43">
        <v>0</v>
      </c>
      <c r="P35" s="43">
        <v>397000</v>
      </c>
      <c r="Q35" s="43">
        <v>0</v>
      </c>
      <c r="R35" s="43">
        <v>0</v>
      </c>
      <c r="S35" s="57"/>
      <c r="T35" s="43">
        <v>436000</v>
      </c>
      <c r="U35" s="43">
        <v>0</v>
      </c>
      <c r="V35" s="43">
        <v>0</v>
      </c>
      <c r="W35" s="43">
        <v>436000</v>
      </c>
      <c r="X35" s="43">
        <v>0</v>
      </c>
      <c r="Y35" s="43">
        <v>0</v>
      </c>
      <c r="Z35" s="57"/>
      <c r="AA35" s="18" t="s">
        <v>67</v>
      </c>
      <c r="AB35" s="8"/>
      <c r="AC35" s="8"/>
      <c r="BA35" s="46" t="s">
        <v>115</v>
      </c>
      <c r="BB35" s="46" t="s">
        <v>931</v>
      </c>
    </row>
    <row r="36" spans="2:54" ht="14.1" customHeight="1" x14ac:dyDescent="0.2">
      <c r="B36" s="18" t="s">
        <v>69</v>
      </c>
      <c r="C36" s="133"/>
      <c r="D36" s="146" t="s">
        <v>1228</v>
      </c>
      <c r="E36" s="139"/>
      <c r="F36" s="43">
        <v>37546000</v>
      </c>
      <c r="G36" s="43">
        <v>819000</v>
      </c>
      <c r="H36" s="43">
        <v>768000</v>
      </c>
      <c r="I36" s="43">
        <v>39133000</v>
      </c>
      <c r="J36" s="43">
        <v>28000</v>
      </c>
      <c r="K36" s="43">
        <v>20000</v>
      </c>
      <c r="L36" s="57"/>
      <c r="M36" s="43">
        <v>39356000</v>
      </c>
      <c r="N36" s="43">
        <v>451000</v>
      </c>
      <c r="O36" s="43">
        <v>713000</v>
      </c>
      <c r="P36" s="43">
        <v>40520000</v>
      </c>
      <c r="Q36" s="43">
        <v>86000</v>
      </c>
      <c r="R36" s="43">
        <v>224000</v>
      </c>
      <c r="S36" s="57"/>
      <c r="T36" s="43">
        <v>38986000</v>
      </c>
      <c r="U36" s="43">
        <v>411000</v>
      </c>
      <c r="V36" s="43">
        <v>635000</v>
      </c>
      <c r="W36" s="43">
        <v>40032000</v>
      </c>
      <c r="X36" s="43">
        <v>64000</v>
      </c>
      <c r="Y36" s="43">
        <v>73000</v>
      </c>
      <c r="Z36" s="57"/>
      <c r="AA36" s="18" t="s">
        <v>69</v>
      </c>
      <c r="AB36" s="8"/>
      <c r="AC36" s="8"/>
      <c r="BA36" s="46" t="s">
        <v>116</v>
      </c>
      <c r="BB36" s="46" t="s">
        <v>1486</v>
      </c>
    </row>
    <row r="37" spans="2:54" ht="14.1" customHeight="1" x14ac:dyDescent="0.2">
      <c r="B37" s="20" t="s">
        <v>73</v>
      </c>
      <c r="C37" s="134" t="s">
        <v>1190</v>
      </c>
      <c r="D37" s="165"/>
      <c r="E37" s="147"/>
      <c r="F37" s="77">
        <v>273776000</v>
      </c>
      <c r="G37" s="77">
        <v>3742000</v>
      </c>
      <c r="H37" s="77">
        <v>3133000</v>
      </c>
      <c r="I37" s="77">
        <v>280651000</v>
      </c>
      <c r="J37" s="77">
        <v>909000</v>
      </c>
      <c r="K37" s="77">
        <v>989000</v>
      </c>
      <c r="L37" s="77">
        <v>620000</v>
      </c>
      <c r="M37" s="77">
        <v>272192000</v>
      </c>
      <c r="N37" s="77">
        <v>4048000</v>
      </c>
      <c r="O37" s="77">
        <v>4074000</v>
      </c>
      <c r="P37" s="77">
        <v>280314000</v>
      </c>
      <c r="Q37" s="77">
        <v>961000</v>
      </c>
      <c r="R37" s="77">
        <v>1104000</v>
      </c>
      <c r="S37" s="77">
        <v>584000</v>
      </c>
      <c r="T37" s="77">
        <v>269789000</v>
      </c>
      <c r="U37" s="77">
        <v>4046000</v>
      </c>
      <c r="V37" s="77">
        <v>3653000</v>
      </c>
      <c r="W37" s="77">
        <v>277488000</v>
      </c>
      <c r="X37" s="77">
        <v>1003000</v>
      </c>
      <c r="Y37" s="77">
        <v>1094000</v>
      </c>
      <c r="Z37" s="77">
        <v>674000</v>
      </c>
      <c r="AA37" s="20" t="s">
        <v>73</v>
      </c>
      <c r="AB37" s="8"/>
      <c r="AC37" s="8"/>
      <c r="BA37" s="46" t="s">
        <v>118</v>
      </c>
      <c r="BB37" s="46" t="s">
        <v>891</v>
      </c>
    </row>
    <row r="38" spans="2:54" ht="15" x14ac:dyDescent="0.2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BA38" s="46" t="s">
        <v>245</v>
      </c>
      <c r="BB38" s="46" t="s">
        <v>647</v>
      </c>
    </row>
    <row r="39" spans="2:54" ht="15" x14ac:dyDescent="0.2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BA39" s="46" t="s">
        <v>248</v>
      </c>
      <c r="BB39" s="46" t="s">
        <v>660</v>
      </c>
    </row>
    <row r="40" spans="2:54" ht="15" x14ac:dyDescent="0.2">
      <c r="BA40" s="46" t="s">
        <v>249</v>
      </c>
      <c r="BB40" s="46" t="s">
        <v>659</v>
      </c>
    </row>
    <row r="41" spans="2:54" ht="15" x14ac:dyDescent="0.2">
      <c r="BA41" s="46" t="s">
        <v>250</v>
      </c>
      <c r="BB41" s="46" t="s">
        <v>666</v>
      </c>
    </row>
    <row r="42" spans="2:54" ht="15" x14ac:dyDescent="0.2">
      <c r="BA42" s="46" t="s">
        <v>251</v>
      </c>
      <c r="BB42" s="46" t="s">
        <v>658</v>
      </c>
    </row>
    <row r="43" spans="2:54" ht="15" x14ac:dyDescent="0.2">
      <c r="BA43" s="46" t="s">
        <v>252</v>
      </c>
      <c r="BB43" s="46" t="s">
        <v>662</v>
      </c>
    </row>
    <row r="44" spans="2:54" ht="15" x14ac:dyDescent="0.2">
      <c r="BA44" s="46" t="s">
        <v>253</v>
      </c>
      <c r="BB44" s="46" t="s">
        <v>664</v>
      </c>
    </row>
    <row r="45" spans="2:54" ht="15" x14ac:dyDescent="0.2">
      <c r="BA45" s="46" t="s">
        <v>254</v>
      </c>
      <c r="BB45" s="46" t="s">
        <v>661</v>
      </c>
    </row>
    <row r="46" spans="2:54" ht="15" x14ac:dyDescent="0.2">
      <c r="BA46" s="46" t="s">
        <v>255</v>
      </c>
      <c r="BB46" s="46" t="s">
        <v>665</v>
      </c>
    </row>
    <row r="47" spans="2:54" ht="15" x14ac:dyDescent="0.2">
      <c r="BA47" s="46" t="s">
        <v>256</v>
      </c>
      <c r="BB47" s="46" t="s">
        <v>655</v>
      </c>
    </row>
    <row r="48" spans="2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58">
    <mergeCell ref="C37:E37"/>
    <mergeCell ref="C29:C36"/>
    <mergeCell ref="D29:E29"/>
    <mergeCell ref="D30:E30"/>
    <mergeCell ref="D31:E31"/>
    <mergeCell ref="D32:E32"/>
    <mergeCell ref="D33:E33"/>
    <mergeCell ref="D34:E34"/>
    <mergeCell ref="D35:E35"/>
    <mergeCell ref="D36:E36"/>
    <mergeCell ref="C16:E16"/>
    <mergeCell ref="C17:C28"/>
    <mergeCell ref="D17:E17"/>
    <mergeCell ref="D18:E18"/>
    <mergeCell ref="D19:E19"/>
    <mergeCell ref="D20:E20"/>
    <mergeCell ref="D21:E21"/>
    <mergeCell ref="D22:E22"/>
    <mergeCell ref="D24:E24"/>
    <mergeCell ref="D25:E25"/>
    <mergeCell ref="D26:E26"/>
    <mergeCell ref="D27:E27"/>
    <mergeCell ref="D28:E28"/>
    <mergeCell ref="W13:W15"/>
    <mergeCell ref="X13:Z13"/>
    <mergeCell ref="G14:G15"/>
    <mergeCell ref="H14:H15"/>
    <mergeCell ref="J14:J15"/>
    <mergeCell ref="K14:K15"/>
    <mergeCell ref="N14:N15"/>
    <mergeCell ref="O14:O15"/>
    <mergeCell ref="Q14:Q15"/>
    <mergeCell ref="R14:R15"/>
    <mergeCell ref="U14:U15"/>
    <mergeCell ref="V14:V15"/>
    <mergeCell ref="X14:X15"/>
    <mergeCell ref="Y14:Y15"/>
    <mergeCell ref="N13:O13"/>
    <mergeCell ref="P13:P15"/>
    <mergeCell ref="Q13:S13"/>
    <mergeCell ref="T13:T15"/>
    <mergeCell ref="U13:V13"/>
    <mergeCell ref="F13:F15"/>
    <mergeCell ref="G13:H13"/>
    <mergeCell ref="I13:I15"/>
    <mergeCell ref="J13:L13"/>
    <mergeCell ref="M13:M15"/>
    <mergeCell ref="A7:B7"/>
    <mergeCell ref="A8:B8"/>
    <mergeCell ref="C10:Z10"/>
    <mergeCell ref="F12:L12"/>
    <mergeCell ref="M12:S12"/>
    <mergeCell ref="T12:Z12"/>
    <mergeCell ref="A1:B1"/>
    <mergeCell ref="A2:D3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'@lists'!$A$45:$B$45</xm:f>
          </x14:formula1>
          <xm:sqref>C8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1.140625" customWidth="1"/>
    <col min="4" max="4" width="46.5703125" customWidth="1"/>
    <col min="5" max="5" width="13.5703125" customWidth="1"/>
    <col min="6" max="6" width="14.28515625" customWidth="1"/>
    <col min="7" max="7" width="13.5703125" customWidth="1"/>
    <col min="8" max="8" width="14.28515625" customWidth="1"/>
    <col min="9" max="10" width="13.5703125" customWidth="1"/>
    <col min="11" max="11" width="14.28515625" customWidth="1"/>
    <col min="12" max="12" width="13.5703125" customWidth="1"/>
    <col min="13" max="13" width="14.28515625" customWidth="1"/>
    <col min="14" max="15" width="13.5703125" customWidth="1"/>
    <col min="16" max="16" width="14.28515625" customWidth="1"/>
    <col min="17" max="17" width="13.5703125" customWidth="1"/>
    <col min="18" max="18" width="14.28515625" customWidth="1"/>
    <col min="19" max="19" width="13.5703125" customWidth="1"/>
    <col min="20" max="20" width="8.28515625" customWidth="1"/>
    <col min="21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3"/>
      <c r="C3" s="8"/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43008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195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15" x14ac:dyDescent="0.2">
      <c r="C10" s="148" t="s">
        <v>196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49"/>
      <c r="BA10" s="46" t="s">
        <v>48</v>
      </c>
      <c r="BB10" s="46" t="s">
        <v>717</v>
      </c>
    </row>
    <row r="11" spans="1:54" ht="14.1" customHeight="1" x14ac:dyDescent="0.2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BA11" s="46" t="s">
        <v>49</v>
      </c>
      <c r="BB11" s="46" t="s">
        <v>715</v>
      </c>
    </row>
    <row r="12" spans="1:54" ht="14.1" customHeight="1" x14ac:dyDescent="0.2">
      <c r="B12" s="49"/>
      <c r="C12" s="23"/>
      <c r="D12" s="50"/>
      <c r="E12" s="137" t="s">
        <v>1523</v>
      </c>
      <c r="F12" s="138"/>
      <c r="G12" s="138"/>
      <c r="H12" s="138"/>
      <c r="I12" s="139"/>
      <c r="J12" s="140" t="s">
        <v>1410</v>
      </c>
      <c r="K12" s="138"/>
      <c r="L12" s="138"/>
      <c r="M12" s="138"/>
      <c r="N12" s="139"/>
      <c r="O12" s="140" t="s">
        <v>1499</v>
      </c>
      <c r="P12" s="138"/>
      <c r="Q12" s="138"/>
      <c r="R12" s="138"/>
      <c r="S12" s="139"/>
      <c r="T12" s="8"/>
      <c r="BA12" s="46" t="s">
        <v>51</v>
      </c>
      <c r="BB12" s="46" t="s">
        <v>773</v>
      </c>
    </row>
    <row r="13" spans="1:54" ht="50.1" customHeight="1" x14ac:dyDescent="0.2">
      <c r="B13" s="47"/>
      <c r="C13" s="21"/>
      <c r="D13" s="115" t="s">
        <v>608</v>
      </c>
      <c r="E13" s="54" t="s">
        <v>960</v>
      </c>
      <c r="F13" s="40" t="s">
        <v>956</v>
      </c>
      <c r="G13" s="40" t="s">
        <v>963</v>
      </c>
      <c r="H13" s="40" t="s">
        <v>1278</v>
      </c>
      <c r="I13" s="40" t="s">
        <v>971</v>
      </c>
      <c r="J13" s="40" t="s">
        <v>960</v>
      </c>
      <c r="K13" s="40" t="s">
        <v>956</v>
      </c>
      <c r="L13" s="40" t="s">
        <v>963</v>
      </c>
      <c r="M13" s="40" t="s">
        <v>1278</v>
      </c>
      <c r="N13" s="40" t="s">
        <v>971</v>
      </c>
      <c r="O13" s="40" t="s">
        <v>960</v>
      </c>
      <c r="P13" s="40" t="s">
        <v>956</v>
      </c>
      <c r="Q13" s="40" t="s">
        <v>963</v>
      </c>
      <c r="R13" s="40" t="s">
        <v>1278</v>
      </c>
      <c r="S13" s="40" t="s">
        <v>971</v>
      </c>
      <c r="T13" s="8"/>
      <c r="BA13" s="46" t="s">
        <v>52</v>
      </c>
      <c r="BB13" s="46" t="s">
        <v>933</v>
      </c>
    </row>
    <row r="14" spans="1:54" ht="14.1" customHeight="1" x14ac:dyDescent="0.2">
      <c r="B14" s="52" t="s">
        <v>195</v>
      </c>
      <c r="C14" s="141"/>
      <c r="D14" s="141"/>
      <c r="E14" s="36" t="s">
        <v>37</v>
      </c>
      <c r="F14" s="36" t="s">
        <v>68</v>
      </c>
      <c r="G14" s="36" t="s">
        <v>87</v>
      </c>
      <c r="H14" s="36" t="s">
        <v>101</v>
      </c>
      <c r="I14" s="36" t="s">
        <v>112</v>
      </c>
      <c r="J14" s="36" t="s">
        <v>37</v>
      </c>
      <c r="K14" s="36" t="s">
        <v>68</v>
      </c>
      <c r="L14" s="36" t="s">
        <v>87</v>
      </c>
      <c r="M14" s="36" t="s">
        <v>101</v>
      </c>
      <c r="N14" s="36" t="s">
        <v>112</v>
      </c>
      <c r="O14" s="36" t="s">
        <v>37</v>
      </c>
      <c r="P14" s="36" t="s">
        <v>68</v>
      </c>
      <c r="Q14" s="36" t="s">
        <v>87</v>
      </c>
      <c r="R14" s="36" t="s">
        <v>101</v>
      </c>
      <c r="S14" s="36" t="s">
        <v>112</v>
      </c>
      <c r="T14" s="15"/>
      <c r="BA14" s="46" t="s">
        <v>53</v>
      </c>
      <c r="BB14" s="46" t="s">
        <v>1370</v>
      </c>
    </row>
    <row r="15" spans="1:54" ht="14.1" customHeight="1" x14ac:dyDescent="0.2">
      <c r="B15" s="18" t="s">
        <v>37</v>
      </c>
      <c r="C15" s="131" t="s">
        <v>1390</v>
      </c>
      <c r="D15" s="37" t="s">
        <v>634</v>
      </c>
      <c r="E15" s="12">
        <v>45000</v>
      </c>
      <c r="F15" s="12">
        <v>21000</v>
      </c>
      <c r="G15" s="12">
        <v>185000</v>
      </c>
      <c r="H15" s="12">
        <v>230000</v>
      </c>
      <c r="I15" s="12">
        <v>740000</v>
      </c>
      <c r="J15" s="12">
        <v>114000</v>
      </c>
      <c r="K15" s="12">
        <v>19000</v>
      </c>
      <c r="L15" s="12">
        <v>80000</v>
      </c>
      <c r="M15" s="12">
        <v>194000</v>
      </c>
      <c r="N15" s="12">
        <v>612000</v>
      </c>
      <c r="O15" s="12">
        <v>54000</v>
      </c>
      <c r="P15" s="12">
        <v>24000</v>
      </c>
      <c r="Q15" s="12">
        <v>210000</v>
      </c>
      <c r="R15" s="12">
        <v>264000</v>
      </c>
      <c r="S15" s="12">
        <v>790000</v>
      </c>
      <c r="T15" s="18" t="s">
        <v>37</v>
      </c>
      <c r="BA15" s="46" t="s">
        <v>54</v>
      </c>
      <c r="BB15" s="46" t="s">
        <v>1371</v>
      </c>
    </row>
    <row r="16" spans="1:54" ht="14.1" customHeight="1" x14ac:dyDescent="0.2">
      <c r="B16" s="18" t="s">
        <v>68</v>
      </c>
      <c r="C16" s="132"/>
      <c r="D16" s="38" t="s">
        <v>635</v>
      </c>
      <c r="E16" s="43">
        <v>64000</v>
      </c>
      <c r="F16" s="43">
        <v>52000</v>
      </c>
      <c r="G16" s="43">
        <v>515000</v>
      </c>
      <c r="H16" s="43">
        <v>579000</v>
      </c>
      <c r="I16" s="43">
        <v>1567000</v>
      </c>
      <c r="J16" s="43">
        <v>157000</v>
      </c>
      <c r="K16" s="43">
        <v>76000</v>
      </c>
      <c r="L16" s="43">
        <v>559000</v>
      </c>
      <c r="M16" s="43">
        <v>716000</v>
      </c>
      <c r="N16" s="43">
        <v>1837000</v>
      </c>
      <c r="O16" s="43">
        <v>132000</v>
      </c>
      <c r="P16" s="43">
        <v>76000</v>
      </c>
      <c r="Q16" s="43">
        <v>505000</v>
      </c>
      <c r="R16" s="43">
        <v>637000</v>
      </c>
      <c r="S16" s="43">
        <v>1773000</v>
      </c>
      <c r="T16" s="18" t="s">
        <v>68</v>
      </c>
      <c r="BA16" s="46" t="s">
        <v>55</v>
      </c>
      <c r="BB16" s="46" t="s">
        <v>918</v>
      </c>
    </row>
    <row r="17" spans="2:54" ht="14.1" customHeight="1" x14ac:dyDescent="0.2">
      <c r="B17" s="18" t="s">
        <v>87</v>
      </c>
      <c r="C17" s="132"/>
      <c r="D17" s="38" t="s">
        <v>1487</v>
      </c>
      <c r="E17" s="43">
        <v>3000</v>
      </c>
      <c r="F17" s="43">
        <v>1000</v>
      </c>
      <c r="G17" s="43">
        <v>1000</v>
      </c>
      <c r="H17" s="43">
        <v>4000</v>
      </c>
      <c r="I17" s="43">
        <v>453000</v>
      </c>
      <c r="J17" s="43">
        <v>2000</v>
      </c>
      <c r="K17" s="43">
        <v>0</v>
      </c>
      <c r="L17" s="43">
        <v>512000</v>
      </c>
      <c r="M17" s="43">
        <v>514000</v>
      </c>
      <c r="N17" s="43">
        <v>1009000</v>
      </c>
      <c r="O17" s="43">
        <v>1000</v>
      </c>
      <c r="P17" s="43">
        <v>1000</v>
      </c>
      <c r="Q17" s="43">
        <v>458000</v>
      </c>
      <c r="R17" s="43">
        <v>459000</v>
      </c>
      <c r="S17" s="43">
        <v>958000</v>
      </c>
      <c r="T17" s="18" t="s">
        <v>87</v>
      </c>
      <c r="BA17" s="46" t="s">
        <v>58</v>
      </c>
      <c r="BB17" s="46" t="s">
        <v>591</v>
      </c>
    </row>
    <row r="18" spans="2:54" ht="14.1" customHeight="1" x14ac:dyDescent="0.2">
      <c r="B18" s="18" t="s">
        <v>101</v>
      </c>
      <c r="C18" s="132"/>
      <c r="D18" s="38" t="s">
        <v>1114</v>
      </c>
      <c r="E18" s="43">
        <v>793000</v>
      </c>
      <c r="F18" s="43">
        <v>235000</v>
      </c>
      <c r="G18" s="43">
        <v>623000</v>
      </c>
      <c r="H18" s="43">
        <v>1416000</v>
      </c>
      <c r="I18" s="43">
        <v>4434000</v>
      </c>
      <c r="J18" s="43">
        <v>862000</v>
      </c>
      <c r="K18" s="43">
        <v>352000</v>
      </c>
      <c r="L18" s="43">
        <v>954000</v>
      </c>
      <c r="M18" s="43">
        <v>1816000</v>
      </c>
      <c r="N18" s="43">
        <v>4173000</v>
      </c>
      <c r="O18" s="43">
        <v>638000</v>
      </c>
      <c r="P18" s="43">
        <v>390000</v>
      </c>
      <c r="Q18" s="43">
        <v>912000</v>
      </c>
      <c r="R18" s="43">
        <v>1550000</v>
      </c>
      <c r="S18" s="43">
        <v>4630000</v>
      </c>
      <c r="T18" s="18" t="s">
        <v>101</v>
      </c>
      <c r="BA18" s="46" t="s">
        <v>59</v>
      </c>
      <c r="BB18" s="46" t="s">
        <v>864</v>
      </c>
    </row>
    <row r="19" spans="2:54" ht="14.1" customHeight="1" x14ac:dyDescent="0.2">
      <c r="B19" s="18" t="s">
        <v>112</v>
      </c>
      <c r="C19" s="132"/>
      <c r="D19" s="38" t="s">
        <v>1213</v>
      </c>
      <c r="E19" s="43">
        <v>905000</v>
      </c>
      <c r="F19" s="43">
        <v>309000</v>
      </c>
      <c r="G19" s="43">
        <v>1324000</v>
      </c>
      <c r="H19" s="43">
        <v>2229000</v>
      </c>
      <c r="I19" s="43">
        <v>7194000</v>
      </c>
      <c r="J19" s="43">
        <v>1135000</v>
      </c>
      <c r="K19" s="43">
        <v>447000</v>
      </c>
      <c r="L19" s="43">
        <v>2105000</v>
      </c>
      <c r="M19" s="43">
        <v>3240000</v>
      </c>
      <c r="N19" s="43">
        <v>7631000</v>
      </c>
      <c r="O19" s="43">
        <v>825000</v>
      </c>
      <c r="P19" s="43">
        <v>491000</v>
      </c>
      <c r="Q19" s="43">
        <v>2085000</v>
      </c>
      <c r="R19" s="43">
        <v>2910000</v>
      </c>
      <c r="S19" s="43">
        <v>8151000</v>
      </c>
      <c r="T19" s="18" t="s">
        <v>112</v>
      </c>
      <c r="BA19" s="46" t="s">
        <v>61</v>
      </c>
      <c r="BB19" s="46" t="s">
        <v>596</v>
      </c>
    </row>
    <row r="20" spans="2:54" ht="14.1" customHeight="1" x14ac:dyDescent="0.2">
      <c r="B20" s="18" t="s">
        <v>117</v>
      </c>
      <c r="C20" s="132"/>
      <c r="D20" s="38" t="s">
        <v>611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18" t="s">
        <v>117</v>
      </c>
      <c r="BA20" s="46" t="s">
        <v>65</v>
      </c>
      <c r="BB20" s="46" t="s">
        <v>1139</v>
      </c>
    </row>
    <row r="21" spans="2:54" ht="14.1" customHeight="1" x14ac:dyDescent="0.2">
      <c r="B21" s="18" t="s">
        <v>246</v>
      </c>
      <c r="C21" s="132"/>
      <c r="D21" s="38" t="s">
        <v>610</v>
      </c>
      <c r="E21" s="43">
        <v>42000</v>
      </c>
      <c r="F21" s="43">
        <v>21000</v>
      </c>
      <c r="G21" s="43">
        <v>94000</v>
      </c>
      <c r="H21" s="43">
        <v>136000</v>
      </c>
      <c r="I21" s="43">
        <v>2345000</v>
      </c>
      <c r="J21" s="43">
        <v>46000</v>
      </c>
      <c r="K21" s="43">
        <v>15000</v>
      </c>
      <c r="L21" s="43">
        <v>75000</v>
      </c>
      <c r="M21" s="43">
        <v>121000</v>
      </c>
      <c r="N21" s="43">
        <v>388000</v>
      </c>
      <c r="O21" s="43">
        <v>20000</v>
      </c>
      <c r="P21" s="43">
        <v>3000</v>
      </c>
      <c r="Q21" s="43">
        <v>88000</v>
      </c>
      <c r="R21" s="43">
        <v>108000</v>
      </c>
      <c r="S21" s="43">
        <v>2199000</v>
      </c>
      <c r="T21" s="18" t="s">
        <v>246</v>
      </c>
      <c r="BA21" s="46" t="s">
        <v>71</v>
      </c>
      <c r="BB21" s="46" t="s">
        <v>1073</v>
      </c>
    </row>
    <row r="22" spans="2:54" ht="14.1" customHeight="1" x14ac:dyDescent="0.2">
      <c r="B22" s="18" t="s">
        <v>247</v>
      </c>
      <c r="C22" s="132"/>
      <c r="D22" s="38" t="s">
        <v>1231</v>
      </c>
      <c r="E22" s="43">
        <v>947000</v>
      </c>
      <c r="F22" s="43">
        <v>330000</v>
      </c>
      <c r="G22" s="43">
        <v>1418000</v>
      </c>
      <c r="H22" s="43">
        <v>2365000</v>
      </c>
      <c r="I22" s="43">
        <v>9539000</v>
      </c>
      <c r="J22" s="43">
        <v>1181000</v>
      </c>
      <c r="K22" s="43">
        <v>462000</v>
      </c>
      <c r="L22" s="43">
        <v>2180000</v>
      </c>
      <c r="M22" s="43">
        <v>3361000</v>
      </c>
      <c r="N22" s="43">
        <v>8019000</v>
      </c>
      <c r="O22" s="43">
        <v>845000</v>
      </c>
      <c r="P22" s="43">
        <v>494000</v>
      </c>
      <c r="Q22" s="43">
        <v>2173000</v>
      </c>
      <c r="R22" s="43">
        <v>3018000</v>
      </c>
      <c r="S22" s="43">
        <v>10350000</v>
      </c>
      <c r="T22" s="18" t="s">
        <v>247</v>
      </c>
      <c r="BA22" s="46" t="s">
        <v>72</v>
      </c>
      <c r="BB22" s="46" t="s">
        <v>1074</v>
      </c>
    </row>
    <row r="23" spans="2:54" ht="14.1" customHeight="1" x14ac:dyDescent="0.2">
      <c r="B23" s="18" t="s">
        <v>275</v>
      </c>
      <c r="C23" s="132"/>
      <c r="D23" s="38" t="s">
        <v>674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32"/>
      <c r="D24" s="38" t="s">
        <v>1104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18" t="s">
        <v>39</v>
      </c>
      <c r="BA24" s="46" t="s">
        <v>77</v>
      </c>
      <c r="BB24" s="46" t="s">
        <v>414</v>
      </c>
    </row>
    <row r="25" spans="2:54" ht="14.1" customHeight="1" x14ac:dyDescent="0.2">
      <c r="B25" s="18" t="s">
        <v>46</v>
      </c>
      <c r="C25" s="133"/>
      <c r="D25" s="38" t="s">
        <v>1229</v>
      </c>
      <c r="E25" s="43">
        <v>947000</v>
      </c>
      <c r="F25" s="43">
        <v>330000</v>
      </c>
      <c r="G25" s="43">
        <v>1418000</v>
      </c>
      <c r="H25" s="43">
        <v>2365000</v>
      </c>
      <c r="I25" s="43">
        <v>9539000</v>
      </c>
      <c r="J25" s="43">
        <v>1181000</v>
      </c>
      <c r="K25" s="43">
        <v>462000</v>
      </c>
      <c r="L25" s="43">
        <v>2180000</v>
      </c>
      <c r="M25" s="43">
        <v>3361000</v>
      </c>
      <c r="N25" s="43">
        <v>8019000</v>
      </c>
      <c r="O25" s="43">
        <v>845000</v>
      </c>
      <c r="P25" s="43">
        <v>494000</v>
      </c>
      <c r="Q25" s="43">
        <v>2173000</v>
      </c>
      <c r="R25" s="43">
        <v>3018000</v>
      </c>
      <c r="S25" s="43">
        <v>10350000</v>
      </c>
      <c r="T25" s="18" t="s">
        <v>46</v>
      </c>
      <c r="BA25" s="46" t="s">
        <v>81</v>
      </c>
      <c r="BB25" s="46" t="s">
        <v>916</v>
      </c>
    </row>
    <row r="26" spans="2:54" ht="14.1" customHeight="1" x14ac:dyDescent="0.2">
      <c r="B26" s="18" t="s">
        <v>50</v>
      </c>
      <c r="C26" s="134" t="s">
        <v>1389</v>
      </c>
      <c r="D26" s="38" t="s">
        <v>634</v>
      </c>
      <c r="E26" s="43">
        <v>171000</v>
      </c>
      <c r="F26" s="43">
        <v>93000</v>
      </c>
      <c r="G26" s="43">
        <v>67000</v>
      </c>
      <c r="H26" s="43">
        <v>238000</v>
      </c>
      <c r="I26" s="43">
        <v>398000</v>
      </c>
      <c r="J26" s="43">
        <v>233000</v>
      </c>
      <c r="K26" s="43">
        <v>118000</v>
      </c>
      <c r="L26" s="43">
        <v>106000</v>
      </c>
      <c r="M26" s="43">
        <v>339000</v>
      </c>
      <c r="N26" s="43">
        <v>473000</v>
      </c>
      <c r="O26" s="43">
        <v>216000</v>
      </c>
      <c r="P26" s="43">
        <v>107000</v>
      </c>
      <c r="Q26" s="43">
        <v>109000</v>
      </c>
      <c r="R26" s="43">
        <v>325000</v>
      </c>
      <c r="S26" s="43">
        <v>467000</v>
      </c>
      <c r="T26" s="18" t="s">
        <v>50</v>
      </c>
      <c r="BA26" s="46" t="s">
        <v>82</v>
      </c>
      <c r="BB26" s="46" t="s">
        <v>917</v>
      </c>
    </row>
    <row r="27" spans="2:54" ht="14.1" customHeight="1" x14ac:dyDescent="0.2">
      <c r="B27" s="18" t="s">
        <v>57</v>
      </c>
      <c r="C27" s="132"/>
      <c r="D27" s="38" t="s">
        <v>1114</v>
      </c>
      <c r="E27" s="43">
        <v>282000</v>
      </c>
      <c r="F27" s="43">
        <v>87000</v>
      </c>
      <c r="G27" s="43">
        <v>203000</v>
      </c>
      <c r="H27" s="43">
        <v>485000</v>
      </c>
      <c r="I27" s="43">
        <v>844000</v>
      </c>
      <c r="J27" s="43">
        <v>257000</v>
      </c>
      <c r="K27" s="43">
        <v>82000</v>
      </c>
      <c r="L27" s="43">
        <v>67000</v>
      </c>
      <c r="M27" s="43">
        <v>324000</v>
      </c>
      <c r="N27" s="43">
        <v>637000</v>
      </c>
      <c r="O27" s="43">
        <v>180000</v>
      </c>
      <c r="P27" s="43">
        <v>73000</v>
      </c>
      <c r="Q27" s="43">
        <v>80000</v>
      </c>
      <c r="R27" s="43">
        <v>260000</v>
      </c>
      <c r="S27" s="43">
        <v>587000</v>
      </c>
      <c r="T27" s="18" t="s">
        <v>57</v>
      </c>
      <c r="BA27" s="46" t="s">
        <v>84</v>
      </c>
      <c r="BB27" s="46" t="s">
        <v>340</v>
      </c>
    </row>
    <row r="28" spans="2:54" ht="14.1" customHeight="1" x14ac:dyDescent="0.2">
      <c r="B28" s="18" t="s">
        <v>60</v>
      </c>
      <c r="C28" s="132"/>
      <c r="D28" s="38" t="s">
        <v>1213</v>
      </c>
      <c r="E28" s="43">
        <v>453000</v>
      </c>
      <c r="F28" s="43">
        <v>180000</v>
      </c>
      <c r="G28" s="43">
        <v>270000</v>
      </c>
      <c r="H28" s="43">
        <v>723000</v>
      </c>
      <c r="I28" s="43">
        <v>1242000</v>
      </c>
      <c r="J28" s="43">
        <v>490000</v>
      </c>
      <c r="K28" s="43">
        <v>200000</v>
      </c>
      <c r="L28" s="43">
        <v>173000</v>
      </c>
      <c r="M28" s="43">
        <v>663000</v>
      </c>
      <c r="N28" s="43">
        <v>1110000</v>
      </c>
      <c r="O28" s="43">
        <v>396000</v>
      </c>
      <c r="P28" s="43">
        <v>180000</v>
      </c>
      <c r="Q28" s="43">
        <v>189000</v>
      </c>
      <c r="R28" s="43">
        <v>585000</v>
      </c>
      <c r="S28" s="43">
        <v>1054000</v>
      </c>
      <c r="T28" s="18" t="s">
        <v>60</v>
      </c>
      <c r="BA28" s="46" t="s">
        <v>90</v>
      </c>
      <c r="BB28" s="46" t="s">
        <v>720</v>
      </c>
    </row>
    <row r="29" spans="2:54" ht="14.1" customHeight="1" x14ac:dyDescent="0.2">
      <c r="B29" s="18" t="s">
        <v>62</v>
      </c>
      <c r="C29" s="132"/>
      <c r="D29" s="38" t="s">
        <v>609</v>
      </c>
      <c r="E29" s="43">
        <v>14000</v>
      </c>
      <c r="F29" s="43">
        <v>9000</v>
      </c>
      <c r="G29" s="43">
        <v>31000</v>
      </c>
      <c r="H29" s="43">
        <v>45000</v>
      </c>
      <c r="I29" s="43">
        <v>105000</v>
      </c>
      <c r="J29" s="43">
        <v>14000</v>
      </c>
      <c r="K29" s="43">
        <v>9000</v>
      </c>
      <c r="L29" s="43">
        <v>36000</v>
      </c>
      <c r="M29" s="43">
        <v>50000</v>
      </c>
      <c r="N29" s="43">
        <v>108000</v>
      </c>
      <c r="O29" s="43">
        <v>16000</v>
      </c>
      <c r="P29" s="43">
        <v>9000</v>
      </c>
      <c r="Q29" s="43">
        <v>34000</v>
      </c>
      <c r="R29" s="43">
        <v>50000</v>
      </c>
      <c r="S29" s="43">
        <v>108000</v>
      </c>
      <c r="T29" s="18" t="s">
        <v>62</v>
      </c>
      <c r="BA29" s="46" t="s">
        <v>94</v>
      </c>
      <c r="BB29" s="46" t="s">
        <v>1365</v>
      </c>
    </row>
    <row r="30" spans="2:54" ht="14.1" customHeight="1" x14ac:dyDescent="0.2">
      <c r="B30" s="18" t="s">
        <v>63</v>
      </c>
      <c r="C30" s="132"/>
      <c r="D30" s="38" t="s">
        <v>1230</v>
      </c>
      <c r="E30" s="43">
        <v>467000</v>
      </c>
      <c r="F30" s="43">
        <v>189000</v>
      </c>
      <c r="G30" s="43">
        <v>301000</v>
      </c>
      <c r="H30" s="43">
        <v>768000</v>
      </c>
      <c r="I30" s="43">
        <v>1347000</v>
      </c>
      <c r="J30" s="43">
        <v>504000</v>
      </c>
      <c r="K30" s="43">
        <v>209000</v>
      </c>
      <c r="L30" s="43">
        <v>209000</v>
      </c>
      <c r="M30" s="43">
        <v>713000</v>
      </c>
      <c r="N30" s="43">
        <v>1218000</v>
      </c>
      <c r="O30" s="43">
        <v>412000</v>
      </c>
      <c r="P30" s="43">
        <v>189000</v>
      </c>
      <c r="Q30" s="43">
        <v>223000</v>
      </c>
      <c r="R30" s="43">
        <v>635000</v>
      </c>
      <c r="S30" s="43">
        <v>1162000</v>
      </c>
      <c r="T30" s="18" t="s">
        <v>63</v>
      </c>
      <c r="BA30" s="46" t="s">
        <v>100</v>
      </c>
      <c r="BB30" s="46" t="s">
        <v>524</v>
      </c>
    </row>
    <row r="31" spans="2:54" ht="14.1" customHeight="1" x14ac:dyDescent="0.2">
      <c r="B31" s="18" t="s">
        <v>64</v>
      </c>
      <c r="C31" s="132"/>
      <c r="D31" s="38" t="s">
        <v>673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18" t="s">
        <v>64</v>
      </c>
      <c r="BA31" s="46" t="s">
        <v>103</v>
      </c>
      <c r="BB31" s="46" t="s">
        <v>915</v>
      </c>
    </row>
    <row r="32" spans="2:54" ht="14.1" customHeight="1" x14ac:dyDescent="0.2">
      <c r="B32" s="18" t="s">
        <v>66</v>
      </c>
      <c r="C32" s="132"/>
      <c r="D32" s="38" t="s">
        <v>1101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18" t="s">
        <v>66</v>
      </c>
      <c r="BA32" s="46" t="s">
        <v>110</v>
      </c>
      <c r="BB32" s="46" t="s">
        <v>1111</v>
      </c>
    </row>
    <row r="33" spans="2:54" ht="14.1" customHeight="1" x14ac:dyDescent="0.2">
      <c r="B33" s="18" t="s">
        <v>67</v>
      </c>
      <c r="C33" s="133"/>
      <c r="D33" s="38" t="s">
        <v>1228</v>
      </c>
      <c r="E33" s="43">
        <v>467000</v>
      </c>
      <c r="F33" s="43">
        <v>189000</v>
      </c>
      <c r="G33" s="43">
        <v>301000</v>
      </c>
      <c r="H33" s="43">
        <v>768000</v>
      </c>
      <c r="I33" s="43">
        <v>1347000</v>
      </c>
      <c r="J33" s="43">
        <v>504000</v>
      </c>
      <c r="K33" s="43">
        <v>209000</v>
      </c>
      <c r="L33" s="43">
        <v>209000</v>
      </c>
      <c r="M33" s="43">
        <v>713000</v>
      </c>
      <c r="N33" s="43">
        <v>1218000</v>
      </c>
      <c r="O33" s="43">
        <v>412000</v>
      </c>
      <c r="P33" s="43">
        <v>189000</v>
      </c>
      <c r="Q33" s="43">
        <v>223000</v>
      </c>
      <c r="R33" s="43">
        <v>635000</v>
      </c>
      <c r="S33" s="43">
        <v>1162000</v>
      </c>
      <c r="T33" s="18" t="s">
        <v>67</v>
      </c>
      <c r="BA33" s="46" t="s">
        <v>113</v>
      </c>
      <c r="BB33" s="46" t="s">
        <v>1136</v>
      </c>
    </row>
    <row r="34" spans="2:54" ht="14.1" customHeight="1" x14ac:dyDescent="0.2">
      <c r="B34" s="18" t="s">
        <v>69</v>
      </c>
      <c r="C34" s="158" t="s">
        <v>1190</v>
      </c>
      <c r="D34" s="139"/>
      <c r="E34" s="43">
        <v>1414000</v>
      </c>
      <c r="F34" s="43">
        <v>519000</v>
      </c>
      <c r="G34" s="43">
        <v>1719000</v>
      </c>
      <c r="H34" s="43">
        <v>3133000</v>
      </c>
      <c r="I34" s="43">
        <v>10886000</v>
      </c>
      <c r="J34" s="43">
        <v>1685000</v>
      </c>
      <c r="K34" s="43">
        <v>671000</v>
      </c>
      <c r="L34" s="43">
        <v>2389000</v>
      </c>
      <c r="M34" s="43">
        <v>4074000</v>
      </c>
      <c r="N34" s="43">
        <v>9237000</v>
      </c>
      <c r="O34" s="43">
        <v>1257000</v>
      </c>
      <c r="P34" s="43">
        <v>683000</v>
      </c>
      <c r="Q34" s="43">
        <v>2396000</v>
      </c>
      <c r="R34" s="43">
        <v>3653000</v>
      </c>
      <c r="S34" s="43">
        <v>11512000</v>
      </c>
      <c r="T34" s="18" t="s">
        <v>69</v>
      </c>
      <c r="BA34" s="46" t="s">
        <v>114</v>
      </c>
      <c r="BB34" s="46" t="s">
        <v>1366</v>
      </c>
    </row>
    <row r="35" spans="2:54" ht="14.1" customHeight="1" x14ac:dyDescent="0.2">
      <c r="B35" s="18" t="s">
        <v>73</v>
      </c>
      <c r="C35" s="30"/>
      <c r="D35" s="38" t="s">
        <v>1050</v>
      </c>
      <c r="E35" s="43">
        <v>1065000</v>
      </c>
      <c r="F35" s="43">
        <v>407000</v>
      </c>
      <c r="G35" s="43">
        <v>1142000</v>
      </c>
      <c r="H35" s="43">
        <v>2207000</v>
      </c>
      <c r="I35" s="57"/>
      <c r="J35" s="43">
        <v>1403000</v>
      </c>
      <c r="K35" s="43">
        <v>486000</v>
      </c>
      <c r="L35" s="43">
        <v>1293000</v>
      </c>
      <c r="M35" s="43">
        <v>2696000</v>
      </c>
      <c r="N35" s="57"/>
      <c r="O35" s="43">
        <v>938000</v>
      </c>
      <c r="P35" s="43">
        <v>481000</v>
      </c>
      <c r="Q35" s="43">
        <v>1545000</v>
      </c>
      <c r="R35" s="43">
        <v>2483000</v>
      </c>
      <c r="S35" s="57"/>
      <c r="T35" s="18" t="s">
        <v>73</v>
      </c>
      <c r="BA35" s="46" t="s">
        <v>115</v>
      </c>
      <c r="BB35" s="46" t="s">
        <v>931</v>
      </c>
    </row>
    <row r="36" spans="2:54" ht="14.1" customHeight="1" x14ac:dyDescent="0.2">
      <c r="B36" s="20" t="s">
        <v>74</v>
      </c>
      <c r="C36" s="33"/>
      <c r="D36" s="39" t="s">
        <v>1033</v>
      </c>
      <c r="E36" s="77">
        <v>436000</v>
      </c>
      <c r="F36" s="77">
        <v>186000</v>
      </c>
      <c r="G36" s="77">
        <v>1240000</v>
      </c>
      <c r="H36" s="77">
        <v>1676000</v>
      </c>
      <c r="I36" s="75"/>
      <c r="J36" s="77">
        <v>1191000</v>
      </c>
      <c r="K36" s="77">
        <v>148000</v>
      </c>
      <c r="L36" s="77">
        <v>714000</v>
      </c>
      <c r="M36" s="77">
        <v>1905000</v>
      </c>
      <c r="N36" s="75"/>
      <c r="O36" s="77">
        <v>302000</v>
      </c>
      <c r="P36" s="77">
        <v>109000</v>
      </c>
      <c r="Q36" s="77">
        <v>1756000</v>
      </c>
      <c r="R36" s="77">
        <v>2058000</v>
      </c>
      <c r="S36" s="75"/>
      <c r="T36" s="20" t="s">
        <v>74</v>
      </c>
      <c r="BA36" s="46" t="s">
        <v>116</v>
      </c>
      <c r="BB36" s="46" t="s">
        <v>1486</v>
      </c>
    </row>
    <row r="37" spans="2:54" ht="15" x14ac:dyDescent="0.2">
      <c r="BA37" s="46" t="s">
        <v>118</v>
      </c>
      <c r="BB37" s="46" t="s">
        <v>891</v>
      </c>
    </row>
    <row r="38" spans="2:54" ht="15" x14ac:dyDescent="0.2">
      <c r="BA38" s="46" t="s">
        <v>245</v>
      </c>
      <c r="BB38" s="46" t="s">
        <v>647</v>
      </c>
    </row>
    <row r="39" spans="2:54" ht="15" x14ac:dyDescent="0.2">
      <c r="BA39" s="46" t="s">
        <v>248</v>
      </c>
      <c r="BB39" s="46" t="s">
        <v>660</v>
      </c>
    </row>
    <row r="40" spans="2:54" ht="15" x14ac:dyDescent="0.2">
      <c r="BA40" s="46" t="s">
        <v>249</v>
      </c>
      <c r="BB40" s="46" t="s">
        <v>659</v>
      </c>
    </row>
    <row r="41" spans="2:54" ht="15" x14ac:dyDescent="0.2">
      <c r="BA41" s="46" t="s">
        <v>250</v>
      </c>
      <c r="BB41" s="46" t="s">
        <v>666</v>
      </c>
    </row>
    <row r="42" spans="2:54" ht="15" x14ac:dyDescent="0.2">
      <c r="BA42" s="46" t="s">
        <v>251</v>
      </c>
      <c r="BB42" s="46" t="s">
        <v>658</v>
      </c>
    </row>
    <row r="43" spans="2:54" ht="15" x14ac:dyDescent="0.2">
      <c r="BA43" s="46" t="s">
        <v>252</v>
      </c>
      <c r="BB43" s="46" t="s">
        <v>662</v>
      </c>
    </row>
    <row r="44" spans="2:54" ht="15" x14ac:dyDescent="0.2">
      <c r="BA44" s="46" t="s">
        <v>253</v>
      </c>
      <c r="BB44" s="46" t="s">
        <v>664</v>
      </c>
    </row>
    <row r="45" spans="2:54" ht="15" x14ac:dyDescent="0.2">
      <c r="BA45" s="46" t="s">
        <v>254</v>
      </c>
      <c r="BB45" s="46" t="s">
        <v>661</v>
      </c>
    </row>
    <row r="46" spans="2:54" ht="15" x14ac:dyDescent="0.2">
      <c r="BA46" s="46" t="s">
        <v>255</v>
      </c>
      <c r="BB46" s="46" t="s">
        <v>665</v>
      </c>
    </row>
    <row r="47" spans="2:54" ht="15" x14ac:dyDescent="0.2">
      <c r="BA47" s="46" t="s">
        <v>256</v>
      </c>
      <c r="BB47" s="46" t="s">
        <v>655</v>
      </c>
    </row>
    <row r="48" spans="2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14">
    <mergeCell ref="C14:D14"/>
    <mergeCell ref="C15:C25"/>
    <mergeCell ref="C26:C33"/>
    <mergeCell ref="C34:D34"/>
    <mergeCell ref="A8:B8"/>
    <mergeCell ref="C10:S10"/>
    <mergeCell ref="E12:I12"/>
    <mergeCell ref="J12:N12"/>
    <mergeCell ref="O12:S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'@lists'!$A$46:$B$46</xm:f>
          </x14:formula1>
          <xm:sqref>C8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3.5703125" customWidth="1"/>
    <col min="4" max="4" width="47.140625" customWidth="1"/>
    <col min="5" max="16" width="13.5703125" customWidth="1"/>
    <col min="17" max="17" width="8.28515625" customWidth="1"/>
    <col min="18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3"/>
      <c r="C3" s="8"/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43008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197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15" x14ac:dyDescent="0.2">
      <c r="C10" s="148" t="s">
        <v>198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49"/>
      <c r="BA10" s="46" t="s">
        <v>48</v>
      </c>
      <c r="BB10" s="46" t="s">
        <v>717</v>
      </c>
    </row>
    <row r="11" spans="1:54" ht="14.1" customHeight="1" x14ac:dyDescent="0.2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BA11" s="46" t="s">
        <v>49</v>
      </c>
      <c r="BB11" s="46" t="s">
        <v>715</v>
      </c>
    </row>
    <row r="12" spans="1:54" ht="14.1" customHeight="1" x14ac:dyDescent="0.2">
      <c r="B12" s="49"/>
      <c r="C12" s="23"/>
      <c r="D12" s="50"/>
      <c r="E12" s="137" t="s">
        <v>1523</v>
      </c>
      <c r="F12" s="138"/>
      <c r="G12" s="139"/>
      <c r="H12" s="140" t="s">
        <v>1410</v>
      </c>
      <c r="I12" s="138"/>
      <c r="J12" s="139"/>
      <c r="K12" s="140" t="s">
        <v>1132</v>
      </c>
      <c r="L12" s="138"/>
      <c r="M12" s="139"/>
      <c r="N12" s="140" t="s">
        <v>1133</v>
      </c>
      <c r="O12" s="138"/>
      <c r="P12" s="139"/>
      <c r="Q12" s="8"/>
      <c r="BA12" s="46" t="s">
        <v>51</v>
      </c>
      <c r="BB12" s="46" t="s">
        <v>773</v>
      </c>
    </row>
    <row r="13" spans="1:54" ht="24.95" customHeight="1" x14ac:dyDescent="0.2">
      <c r="B13" s="47"/>
      <c r="C13" s="21"/>
      <c r="D13" s="115" t="s">
        <v>608</v>
      </c>
      <c r="E13" s="54" t="s">
        <v>943</v>
      </c>
      <c r="F13" s="40" t="s">
        <v>755</v>
      </c>
      <c r="G13" s="40" t="s">
        <v>1051</v>
      </c>
      <c r="H13" s="40" t="s">
        <v>943</v>
      </c>
      <c r="I13" s="40" t="s">
        <v>755</v>
      </c>
      <c r="J13" s="40" t="s">
        <v>1051</v>
      </c>
      <c r="K13" s="40" t="s">
        <v>943</v>
      </c>
      <c r="L13" s="40" t="s">
        <v>755</v>
      </c>
      <c r="M13" s="40" t="s">
        <v>1051</v>
      </c>
      <c r="N13" s="40" t="s">
        <v>943</v>
      </c>
      <c r="O13" s="40" t="s">
        <v>755</v>
      </c>
      <c r="P13" s="40" t="s">
        <v>1051</v>
      </c>
      <c r="Q13" s="8"/>
      <c r="BA13" s="46" t="s">
        <v>52</v>
      </c>
      <c r="BB13" s="46" t="s">
        <v>933</v>
      </c>
    </row>
    <row r="14" spans="1:54" ht="14.1" customHeight="1" x14ac:dyDescent="0.2">
      <c r="B14" s="52" t="s">
        <v>197</v>
      </c>
      <c r="C14" s="150"/>
      <c r="D14" s="150"/>
      <c r="E14" s="66" t="s">
        <v>37</v>
      </c>
      <c r="F14" s="67" t="s">
        <v>68</v>
      </c>
      <c r="G14" s="67" t="s">
        <v>87</v>
      </c>
      <c r="H14" s="65" t="s">
        <v>37</v>
      </c>
      <c r="I14" s="67" t="s">
        <v>68</v>
      </c>
      <c r="J14" s="67" t="s">
        <v>87</v>
      </c>
      <c r="K14" s="67" t="s">
        <v>101</v>
      </c>
      <c r="L14" s="67" t="s">
        <v>112</v>
      </c>
      <c r="M14" s="67" t="s">
        <v>117</v>
      </c>
      <c r="N14" s="67" t="s">
        <v>101</v>
      </c>
      <c r="O14" s="67" t="s">
        <v>112</v>
      </c>
      <c r="P14" s="67" t="s">
        <v>117</v>
      </c>
      <c r="Q14" s="114"/>
      <c r="BA14" s="46" t="s">
        <v>53</v>
      </c>
      <c r="BB14" s="46" t="s">
        <v>1370</v>
      </c>
    </row>
    <row r="15" spans="1:54" ht="14.1" customHeight="1" x14ac:dyDescent="0.2">
      <c r="B15" s="18" t="s">
        <v>37</v>
      </c>
      <c r="C15" s="146" t="s">
        <v>1390</v>
      </c>
      <c r="D15" s="38" t="s">
        <v>634</v>
      </c>
      <c r="E15" s="43">
        <v>249000</v>
      </c>
      <c r="F15" s="43">
        <v>1000</v>
      </c>
      <c r="G15" s="43">
        <v>0</v>
      </c>
      <c r="H15" s="43">
        <v>312000</v>
      </c>
      <c r="I15" s="43">
        <v>0</v>
      </c>
      <c r="J15" s="43">
        <v>0</v>
      </c>
      <c r="K15" s="43">
        <v>246000</v>
      </c>
      <c r="L15" s="43">
        <v>2000</v>
      </c>
      <c r="M15" s="43">
        <v>1000</v>
      </c>
      <c r="N15" s="43">
        <v>294000</v>
      </c>
      <c r="O15" s="43">
        <v>4000</v>
      </c>
      <c r="P15" s="43">
        <v>4000</v>
      </c>
      <c r="Q15" s="18" t="s">
        <v>37</v>
      </c>
      <c r="BA15" s="46" t="s">
        <v>54</v>
      </c>
      <c r="BB15" s="46" t="s">
        <v>1371</v>
      </c>
    </row>
    <row r="16" spans="1:54" ht="14.1" customHeight="1" x14ac:dyDescent="0.2">
      <c r="B16" s="18" t="s">
        <v>68</v>
      </c>
      <c r="C16" s="151"/>
      <c r="D16" s="38" t="s">
        <v>635</v>
      </c>
      <c r="E16" s="43">
        <v>618000</v>
      </c>
      <c r="F16" s="43">
        <v>3000</v>
      </c>
      <c r="G16" s="43">
        <v>3000</v>
      </c>
      <c r="H16" s="43">
        <v>693000</v>
      </c>
      <c r="I16" s="43">
        <v>2000</v>
      </c>
      <c r="J16" s="43">
        <v>1000</v>
      </c>
      <c r="K16" s="43">
        <v>612000</v>
      </c>
      <c r="L16" s="43">
        <v>10000</v>
      </c>
      <c r="M16" s="43">
        <v>8000</v>
      </c>
      <c r="N16" s="43">
        <v>696000</v>
      </c>
      <c r="O16" s="43">
        <v>6000</v>
      </c>
      <c r="P16" s="43">
        <v>4000</v>
      </c>
      <c r="Q16" s="18" t="s">
        <v>68</v>
      </c>
      <c r="BA16" s="46" t="s">
        <v>55</v>
      </c>
      <c r="BB16" s="46" t="s">
        <v>918</v>
      </c>
    </row>
    <row r="17" spans="2:54" ht="14.1" customHeight="1" x14ac:dyDescent="0.2">
      <c r="B17" s="18" t="s">
        <v>87</v>
      </c>
      <c r="C17" s="151"/>
      <c r="D17" s="38" t="s">
        <v>1487</v>
      </c>
      <c r="E17" s="43">
        <v>325000</v>
      </c>
      <c r="F17" s="43">
        <v>8000</v>
      </c>
      <c r="G17" s="43">
        <v>8000</v>
      </c>
      <c r="H17" s="43">
        <v>111000</v>
      </c>
      <c r="I17" s="43">
        <v>1000</v>
      </c>
      <c r="J17" s="43">
        <v>1000</v>
      </c>
      <c r="K17" s="43">
        <v>279000</v>
      </c>
      <c r="L17" s="43">
        <v>8000</v>
      </c>
      <c r="M17" s="43">
        <v>8000</v>
      </c>
      <c r="N17" s="43">
        <v>168000</v>
      </c>
      <c r="O17" s="43">
        <v>1000</v>
      </c>
      <c r="P17" s="43">
        <v>1000</v>
      </c>
      <c r="Q17" s="18" t="s">
        <v>87</v>
      </c>
      <c r="BA17" s="46" t="s">
        <v>58</v>
      </c>
      <c r="BB17" s="46" t="s">
        <v>591</v>
      </c>
    </row>
    <row r="18" spans="2:54" ht="14.1" customHeight="1" x14ac:dyDescent="0.2">
      <c r="B18" s="18" t="s">
        <v>101</v>
      </c>
      <c r="C18" s="151"/>
      <c r="D18" s="38" t="s">
        <v>1114</v>
      </c>
      <c r="E18" s="43">
        <v>1497000</v>
      </c>
      <c r="F18" s="43">
        <v>6000</v>
      </c>
      <c r="G18" s="43">
        <v>2000</v>
      </c>
      <c r="H18" s="43">
        <v>1662000</v>
      </c>
      <c r="I18" s="43">
        <v>6000</v>
      </c>
      <c r="J18" s="43">
        <v>3000</v>
      </c>
      <c r="K18" s="43">
        <v>1485000</v>
      </c>
      <c r="L18" s="43">
        <v>17000</v>
      </c>
      <c r="M18" s="43">
        <v>6000</v>
      </c>
      <c r="N18" s="43">
        <v>1684000</v>
      </c>
      <c r="O18" s="43">
        <v>18000</v>
      </c>
      <c r="P18" s="43">
        <v>13000</v>
      </c>
      <c r="Q18" s="18" t="s">
        <v>101</v>
      </c>
      <c r="BA18" s="46" t="s">
        <v>59</v>
      </c>
      <c r="BB18" s="46" t="s">
        <v>864</v>
      </c>
    </row>
    <row r="19" spans="2:54" ht="14.1" customHeight="1" x14ac:dyDescent="0.2">
      <c r="B19" s="18" t="s">
        <v>112</v>
      </c>
      <c r="C19" s="151"/>
      <c r="D19" s="38" t="s">
        <v>1213</v>
      </c>
      <c r="E19" s="43">
        <v>2689000</v>
      </c>
      <c r="F19" s="43">
        <v>18000</v>
      </c>
      <c r="G19" s="43">
        <v>13000</v>
      </c>
      <c r="H19" s="43">
        <v>2778000</v>
      </c>
      <c r="I19" s="43">
        <v>9000</v>
      </c>
      <c r="J19" s="43">
        <v>5000</v>
      </c>
      <c r="K19" s="43">
        <v>2622000</v>
      </c>
      <c r="L19" s="43">
        <v>37000</v>
      </c>
      <c r="M19" s="43">
        <v>23000</v>
      </c>
      <c r="N19" s="43">
        <v>2842000</v>
      </c>
      <c r="O19" s="43">
        <v>29000</v>
      </c>
      <c r="P19" s="43">
        <v>22000</v>
      </c>
      <c r="Q19" s="18" t="s">
        <v>112</v>
      </c>
      <c r="BA19" s="46" t="s">
        <v>61</v>
      </c>
      <c r="BB19" s="46" t="s">
        <v>596</v>
      </c>
    </row>
    <row r="20" spans="2:54" ht="14.1" customHeight="1" x14ac:dyDescent="0.2">
      <c r="B20" s="18" t="s">
        <v>117</v>
      </c>
      <c r="C20" s="151"/>
      <c r="D20" s="38" t="s">
        <v>611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18" t="s">
        <v>117</v>
      </c>
      <c r="BA20" s="46" t="s">
        <v>65</v>
      </c>
      <c r="BB20" s="46" t="s">
        <v>1139</v>
      </c>
    </row>
    <row r="21" spans="2:54" ht="14.1" customHeight="1" x14ac:dyDescent="0.2">
      <c r="B21" s="18" t="s">
        <v>246</v>
      </c>
      <c r="C21" s="151"/>
      <c r="D21" s="38" t="s">
        <v>610</v>
      </c>
      <c r="E21" s="43">
        <v>119000</v>
      </c>
      <c r="F21" s="43">
        <v>1000</v>
      </c>
      <c r="G21" s="43">
        <v>0</v>
      </c>
      <c r="H21" s="43">
        <v>149000</v>
      </c>
      <c r="I21" s="43">
        <v>1000</v>
      </c>
      <c r="J21" s="43">
        <v>0</v>
      </c>
      <c r="K21" s="43">
        <v>121000</v>
      </c>
      <c r="L21" s="43">
        <v>4000</v>
      </c>
      <c r="M21" s="43">
        <v>1000</v>
      </c>
      <c r="N21" s="43">
        <v>145000</v>
      </c>
      <c r="O21" s="43">
        <v>1000</v>
      </c>
      <c r="P21" s="43">
        <v>0</v>
      </c>
      <c r="Q21" s="18" t="s">
        <v>246</v>
      </c>
      <c r="BA21" s="46" t="s">
        <v>71</v>
      </c>
      <c r="BB21" s="46" t="s">
        <v>1073</v>
      </c>
    </row>
    <row r="22" spans="2:54" ht="14.1" customHeight="1" x14ac:dyDescent="0.2">
      <c r="B22" s="18" t="s">
        <v>247</v>
      </c>
      <c r="C22" s="151"/>
      <c r="D22" s="38" t="s">
        <v>1231</v>
      </c>
      <c r="E22" s="43">
        <v>2808000</v>
      </c>
      <c r="F22" s="43">
        <v>19000</v>
      </c>
      <c r="G22" s="43">
        <v>13000</v>
      </c>
      <c r="H22" s="43">
        <v>2927000</v>
      </c>
      <c r="I22" s="43">
        <v>10000</v>
      </c>
      <c r="J22" s="43">
        <v>5000</v>
      </c>
      <c r="K22" s="43">
        <v>2743000</v>
      </c>
      <c r="L22" s="43">
        <v>41000</v>
      </c>
      <c r="M22" s="43">
        <v>24000</v>
      </c>
      <c r="N22" s="43">
        <v>2987000</v>
      </c>
      <c r="O22" s="43">
        <v>30000</v>
      </c>
      <c r="P22" s="43">
        <v>22000</v>
      </c>
      <c r="Q22" s="18" t="s">
        <v>247</v>
      </c>
      <c r="BA22" s="46" t="s">
        <v>72</v>
      </c>
      <c r="BB22" s="46" t="s">
        <v>1074</v>
      </c>
    </row>
    <row r="23" spans="2:54" ht="14.1" customHeight="1" x14ac:dyDescent="0.2">
      <c r="B23" s="18" t="s">
        <v>275</v>
      </c>
      <c r="C23" s="151"/>
      <c r="D23" s="38" t="s">
        <v>674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51"/>
      <c r="D24" s="38" t="s">
        <v>1104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18" t="s">
        <v>39</v>
      </c>
      <c r="BA24" s="46" t="s">
        <v>77</v>
      </c>
      <c r="BB24" s="46" t="s">
        <v>414</v>
      </c>
    </row>
    <row r="25" spans="2:54" ht="14.1" customHeight="1" x14ac:dyDescent="0.2">
      <c r="B25" s="18" t="s">
        <v>46</v>
      </c>
      <c r="C25" s="139"/>
      <c r="D25" s="38" t="s">
        <v>1229</v>
      </c>
      <c r="E25" s="43">
        <v>2808000</v>
      </c>
      <c r="F25" s="43">
        <v>19000</v>
      </c>
      <c r="G25" s="43">
        <v>13000</v>
      </c>
      <c r="H25" s="43">
        <v>2927000</v>
      </c>
      <c r="I25" s="43">
        <v>10000</v>
      </c>
      <c r="J25" s="43">
        <v>5000</v>
      </c>
      <c r="K25" s="43">
        <v>2743000</v>
      </c>
      <c r="L25" s="43">
        <v>41000</v>
      </c>
      <c r="M25" s="43">
        <v>24000</v>
      </c>
      <c r="N25" s="43">
        <v>2987000</v>
      </c>
      <c r="O25" s="43">
        <v>30000</v>
      </c>
      <c r="P25" s="43">
        <v>22000</v>
      </c>
      <c r="Q25" s="18" t="s">
        <v>46</v>
      </c>
      <c r="BA25" s="46" t="s">
        <v>81</v>
      </c>
      <c r="BB25" s="46" t="s">
        <v>916</v>
      </c>
    </row>
    <row r="26" spans="2:54" ht="14.1" customHeight="1" x14ac:dyDescent="0.2">
      <c r="B26" s="18" t="s">
        <v>50</v>
      </c>
      <c r="C26" s="146" t="s">
        <v>1389</v>
      </c>
      <c r="D26" s="38" t="s">
        <v>634</v>
      </c>
      <c r="E26" s="43">
        <v>285000</v>
      </c>
      <c r="F26" s="43">
        <v>2000</v>
      </c>
      <c r="G26" s="43">
        <v>2000</v>
      </c>
      <c r="H26" s="43">
        <v>382000</v>
      </c>
      <c r="I26" s="43">
        <v>1000</v>
      </c>
      <c r="J26" s="43">
        <v>1000</v>
      </c>
      <c r="K26" s="43">
        <v>279000</v>
      </c>
      <c r="L26" s="43">
        <v>4000</v>
      </c>
      <c r="M26" s="43">
        <v>4000</v>
      </c>
      <c r="N26" s="43">
        <v>371000</v>
      </c>
      <c r="O26" s="43">
        <v>5000</v>
      </c>
      <c r="P26" s="43">
        <v>5000</v>
      </c>
      <c r="Q26" s="18" t="s">
        <v>50</v>
      </c>
      <c r="BA26" s="46" t="s">
        <v>82</v>
      </c>
      <c r="BB26" s="46" t="s">
        <v>917</v>
      </c>
    </row>
    <row r="27" spans="2:54" ht="14.1" customHeight="1" x14ac:dyDescent="0.2">
      <c r="B27" s="18" t="s">
        <v>57</v>
      </c>
      <c r="C27" s="151"/>
      <c r="D27" s="38" t="s">
        <v>1114</v>
      </c>
      <c r="E27" s="43">
        <v>345000</v>
      </c>
      <c r="F27" s="43">
        <v>1000</v>
      </c>
      <c r="G27" s="43">
        <v>1000</v>
      </c>
      <c r="H27" s="43">
        <v>318000</v>
      </c>
      <c r="I27" s="43">
        <v>1000</v>
      </c>
      <c r="J27" s="43">
        <v>2000</v>
      </c>
      <c r="K27" s="43">
        <v>371000</v>
      </c>
      <c r="L27" s="43">
        <v>3000</v>
      </c>
      <c r="M27" s="43">
        <v>3000</v>
      </c>
      <c r="N27" s="43">
        <v>313000</v>
      </c>
      <c r="O27" s="43">
        <v>6000</v>
      </c>
      <c r="P27" s="43">
        <v>6000</v>
      </c>
      <c r="Q27" s="18" t="s">
        <v>57</v>
      </c>
      <c r="BA27" s="46" t="s">
        <v>84</v>
      </c>
      <c r="BB27" s="46" t="s">
        <v>340</v>
      </c>
    </row>
    <row r="28" spans="2:54" ht="14.1" customHeight="1" x14ac:dyDescent="0.2">
      <c r="B28" s="18" t="s">
        <v>60</v>
      </c>
      <c r="C28" s="151"/>
      <c r="D28" s="38" t="s">
        <v>906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18" t="s">
        <v>60</v>
      </c>
      <c r="BA28" s="46" t="s">
        <v>90</v>
      </c>
      <c r="BB28" s="46" t="s">
        <v>720</v>
      </c>
    </row>
    <row r="29" spans="2:54" ht="14.1" customHeight="1" x14ac:dyDescent="0.2">
      <c r="B29" s="18" t="s">
        <v>62</v>
      </c>
      <c r="C29" s="151"/>
      <c r="D29" s="38" t="s">
        <v>1213</v>
      </c>
      <c r="E29" s="43">
        <v>630000</v>
      </c>
      <c r="F29" s="43">
        <v>3000</v>
      </c>
      <c r="G29" s="43">
        <v>3000</v>
      </c>
      <c r="H29" s="43">
        <v>700000</v>
      </c>
      <c r="I29" s="43">
        <v>2000</v>
      </c>
      <c r="J29" s="43">
        <v>3000</v>
      </c>
      <c r="K29" s="43">
        <v>650000</v>
      </c>
      <c r="L29" s="43">
        <v>7000</v>
      </c>
      <c r="M29" s="43">
        <v>7000</v>
      </c>
      <c r="N29" s="43">
        <v>684000</v>
      </c>
      <c r="O29" s="43">
        <v>11000</v>
      </c>
      <c r="P29" s="43">
        <v>11000</v>
      </c>
      <c r="Q29" s="18" t="s">
        <v>62</v>
      </c>
      <c r="BA29" s="46" t="s">
        <v>94</v>
      </c>
      <c r="BB29" s="46" t="s">
        <v>1365</v>
      </c>
    </row>
    <row r="30" spans="2:54" ht="14.1" customHeight="1" x14ac:dyDescent="0.2">
      <c r="B30" s="18" t="s">
        <v>63</v>
      </c>
      <c r="C30" s="151"/>
      <c r="D30" s="38" t="s">
        <v>609</v>
      </c>
      <c r="E30" s="43">
        <v>32000</v>
      </c>
      <c r="F30" s="43">
        <v>0</v>
      </c>
      <c r="G30" s="43">
        <v>0</v>
      </c>
      <c r="H30" s="43">
        <v>46000</v>
      </c>
      <c r="I30" s="43">
        <v>0</v>
      </c>
      <c r="J30" s="43">
        <v>0</v>
      </c>
      <c r="K30" s="43">
        <v>32000</v>
      </c>
      <c r="L30" s="43">
        <v>0</v>
      </c>
      <c r="M30" s="43">
        <v>0</v>
      </c>
      <c r="N30" s="43">
        <v>44000</v>
      </c>
      <c r="O30" s="43">
        <v>4000</v>
      </c>
      <c r="P30" s="43">
        <v>4000</v>
      </c>
      <c r="Q30" s="18" t="s">
        <v>63</v>
      </c>
      <c r="BA30" s="46" t="s">
        <v>100</v>
      </c>
      <c r="BB30" s="46" t="s">
        <v>524</v>
      </c>
    </row>
    <row r="31" spans="2:54" ht="14.1" customHeight="1" x14ac:dyDescent="0.2">
      <c r="B31" s="18" t="s">
        <v>64</v>
      </c>
      <c r="C31" s="151"/>
      <c r="D31" s="38" t="s">
        <v>1230</v>
      </c>
      <c r="E31" s="43">
        <v>662000</v>
      </c>
      <c r="F31" s="43">
        <v>3000</v>
      </c>
      <c r="G31" s="43">
        <v>3000</v>
      </c>
      <c r="H31" s="43">
        <v>746000</v>
      </c>
      <c r="I31" s="43">
        <v>2000</v>
      </c>
      <c r="J31" s="43">
        <v>3000</v>
      </c>
      <c r="K31" s="43">
        <v>682000</v>
      </c>
      <c r="L31" s="43">
        <v>7000</v>
      </c>
      <c r="M31" s="43">
        <v>7000</v>
      </c>
      <c r="N31" s="43">
        <v>728000</v>
      </c>
      <c r="O31" s="43">
        <v>15000</v>
      </c>
      <c r="P31" s="43">
        <v>15000</v>
      </c>
      <c r="Q31" s="18" t="s">
        <v>64</v>
      </c>
      <c r="BA31" s="46" t="s">
        <v>103</v>
      </c>
      <c r="BB31" s="46" t="s">
        <v>915</v>
      </c>
    </row>
    <row r="32" spans="2:54" ht="14.1" customHeight="1" x14ac:dyDescent="0.2">
      <c r="B32" s="18" t="s">
        <v>66</v>
      </c>
      <c r="C32" s="151"/>
      <c r="D32" s="38" t="s">
        <v>673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18" t="s">
        <v>66</v>
      </c>
      <c r="BA32" s="46" t="s">
        <v>110</v>
      </c>
      <c r="BB32" s="46" t="s">
        <v>1111</v>
      </c>
    </row>
    <row r="33" spans="2:54" ht="14.1" customHeight="1" x14ac:dyDescent="0.2">
      <c r="B33" s="18" t="s">
        <v>67</v>
      </c>
      <c r="C33" s="151"/>
      <c r="D33" s="38" t="s">
        <v>1101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18" t="s">
        <v>67</v>
      </c>
      <c r="BA33" s="46" t="s">
        <v>113</v>
      </c>
      <c r="BB33" s="46" t="s">
        <v>1136</v>
      </c>
    </row>
    <row r="34" spans="2:54" ht="14.1" customHeight="1" x14ac:dyDescent="0.2">
      <c r="B34" s="18" t="s">
        <v>69</v>
      </c>
      <c r="C34" s="139"/>
      <c r="D34" s="38" t="s">
        <v>1228</v>
      </c>
      <c r="E34" s="43">
        <v>662000</v>
      </c>
      <c r="F34" s="43">
        <v>3000</v>
      </c>
      <c r="G34" s="43">
        <v>3000</v>
      </c>
      <c r="H34" s="43">
        <v>746000</v>
      </c>
      <c r="I34" s="43">
        <v>2000</v>
      </c>
      <c r="J34" s="43">
        <v>3000</v>
      </c>
      <c r="K34" s="43">
        <v>682000</v>
      </c>
      <c r="L34" s="43">
        <v>7000</v>
      </c>
      <c r="M34" s="43">
        <v>7000</v>
      </c>
      <c r="N34" s="43">
        <v>728000</v>
      </c>
      <c r="O34" s="43">
        <v>15000</v>
      </c>
      <c r="P34" s="43">
        <v>15000</v>
      </c>
      <c r="Q34" s="18" t="s">
        <v>69</v>
      </c>
      <c r="BA34" s="46" t="s">
        <v>114</v>
      </c>
      <c r="BB34" s="46" t="s">
        <v>1366</v>
      </c>
    </row>
    <row r="35" spans="2:54" ht="14.1" customHeight="1" x14ac:dyDescent="0.2">
      <c r="B35" s="18" t="s">
        <v>73</v>
      </c>
      <c r="C35" s="145" t="s">
        <v>1190</v>
      </c>
      <c r="D35" s="147"/>
      <c r="E35" s="43">
        <v>3470000</v>
      </c>
      <c r="F35" s="43">
        <v>22000</v>
      </c>
      <c r="G35" s="43">
        <v>16000</v>
      </c>
      <c r="H35" s="43">
        <v>3673000</v>
      </c>
      <c r="I35" s="43">
        <v>12000</v>
      </c>
      <c r="J35" s="43">
        <v>8000</v>
      </c>
      <c r="K35" s="43">
        <v>3425000</v>
      </c>
      <c r="L35" s="43">
        <v>48000</v>
      </c>
      <c r="M35" s="43">
        <v>31000</v>
      </c>
      <c r="N35" s="43">
        <v>3715000</v>
      </c>
      <c r="O35" s="43">
        <v>45000</v>
      </c>
      <c r="P35" s="43">
        <v>37000</v>
      </c>
      <c r="Q35" s="18" t="s">
        <v>73</v>
      </c>
      <c r="BA35" s="46" t="s">
        <v>115</v>
      </c>
      <c r="BB35" s="46" t="s">
        <v>931</v>
      </c>
    </row>
    <row r="36" spans="2:54" ht="14.1" customHeight="1" x14ac:dyDescent="0.2">
      <c r="B36" s="20" t="s">
        <v>74</v>
      </c>
      <c r="C36" s="134" t="s">
        <v>754</v>
      </c>
      <c r="D36" s="153"/>
      <c r="E36" s="11"/>
      <c r="F36" s="56">
        <v>70000</v>
      </c>
      <c r="G36" s="11"/>
      <c r="H36" s="11"/>
      <c r="I36" s="56">
        <v>84000</v>
      </c>
      <c r="J36" s="11"/>
      <c r="K36" s="11"/>
      <c r="L36" s="56">
        <v>229000</v>
      </c>
      <c r="M36" s="11"/>
      <c r="N36" s="11"/>
      <c r="O36" s="56">
        <v>245000</v>
      </c>
      <c r="P36" s="11"/>
      <c r="Q36" s="20" t="s">
        <v>74</v>
      </c>
      <c r="BA36" s="46" t="s">
        <v>116</v>
      </c>
      <c r="BB36" s="46" t="s">
        <v>1486</v>
      </c>
    </row>
    <row r="37" spans="2:54" ht="15" x14ac:dyDescent="0.2">
      <c r="BA37" s="46" t="s">
        <v>118</v>
      </c>
      <c r="BB37" s="46" t="s">
        <v>891</v>
      </c>
    </row>
    <row r="38" spans="2:54" ht="15" x14ac:dyDescent="0.2">
      <c r="BA38" s="46" t="s">
        <v>245</v>
      </c>
      <c r="BB38" s="46" t="s">
        <v>647</v>
      </c>
    </row>
    <row r="39" spans="2:54" ht="15" x14ac:dyDescent="0.2">
      <c r="BA39" s="46" t="s">
        <v>248</v>
      </c>
      <c r="BB39" s="46" t="s">
        <v>660</v>
      </c>
    </row>
    <row r="40" spans="2:54" ht="15" x14ac:dyDescent="0.2">
      <c r="BA40" s="46" t="s">
        <v>249</v>
      </c>
      <c r="BB40" s="46" t="s">
        <v>659</v>
      </c>
    </row>
    <row r="41" spans="2:54" ht="15" x14ac:dyDescent="0.2">
      <c r="BA41" s="46" t="s">
        <v>250</v>
      </c>
      <c r="BB41" s="46" t="s">
        <v>666</v>
      </c>
    </row>
    <row r="42" spans="2:54" ht="15" x14ac:dyDescent="0.2">
      <c r="BA42" s="46" t="s">
        <v>251</v>
      </c>
      <c r="BB42" s="46" t="s">
        <v>658</v>
      </c>
    </row>
    <row r="43" spans="2:54" ht="15" x14ac:dyDescent="0.2">
      <c r="BA43" s="46" t="s">
        <v>252</v>
      </c>
      <c r="BB43" s="46" t="s">
        <v>662</v>
      </c>
    </row>
    <row r="44" spans="2:54" ht="15" x14ac:dyDescent="0.2">
      <c r="BA44" s="46" t="s">
        <v>253</v>
      </c>
      <c r="BB44" s="46" t="s">
        <v>664</v>
      </c>
    </row>
    <row r="45" spans="2:54" ht="15" x14ac:dyDescent="0.2">
      <c r="BA45" s="46" t="s">
        <v>254</v>
      </c>
      <c r="BB45" s="46" t="s">
        <v>661</v>
      </c>
    </row>
    <row r="46" spans="2:54" ht="15" x14ac:dyDescent="0.2">
      <c r="BA46" s="46" t="s">
        <v>255</v>
      </c>
      <c r="BB46" s="46" t="s">
        <v>665</v>
      </c>
    </row>
    <row r="47" spans="2:54" ht="15" x14ac:dyDescent="0.2">
      <c r="BA47" s="46" t="s">
        <v>256</v>
      </c>
      <c r="BB47" s="46" t="s">
        <v>655</v>
      </c>
    </row>
    <row r="48" spans="2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16">
    <mergeCell ref="C14:D14"/>
    <mergeCell ref="C15:C25"/>
    <mergeCell ref="C26:C34"/>
    <mergeCell ref="C35:D35"/>
    <mergeCell ref="C36:D36"/>
    <mergeCell ref="A8:B8"/>
    <mergeCell ref="C10:P10"/>
    <mergeCell ref="E12:G12"/>
    <mergeCell ref="H12:J12"/>
    <mergeCell ref="K12:M12"/>
    <mergeCell ref="N12:P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'@lists'!$A$47:$B$47</xm:f>
          </x14:formula1>
          <xm:sqref>C8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9.140625" customWidth="1"/>
    <col min="4" max="4" width="23.140625" customWidth="1"/>
    <col min="5" max="5" width="14.140625" customWidth="1"/>
    <col min="6" max="7" width="14.7109375" customWidth="1"/>
    <col min="8" max="9" width="13.5703125" customWidth="1"/>
    <col min="10" max="10" width="14.140625" customWidth="1"/>
    <col min="11" max="12" width="14.7109375" customWidth="1"/>
    <col min="13" max="14" width="13.5703125" customWidth="1"/>
    <col min="15" max="15" width="14.140625" customWidth="1"/>
    <col min="16" max="17" width="14.7109375" customWidth="1"/>
    <col min="18" max="19" width="13.5703125" customWidth="1"/>
    <col min="20" max="20" width="8.28515625" customWidth="1"/>
    <col min="21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3"/>
      <c r="C3" s="8"/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43008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199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15" x14ac:dyDescent="0.2">
      <c r="C10" s="148" t="s">
        <v>200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49"/>
      <c r="BA10" s="46" t="s">
        <v>48</v>
      </c>
      <c r="BB10" s="46" t="s">
        <v>717</v>
      </c>
    </row>
    <row r="11" spans="1:54" ht="14.1" customHeight="1" x14ac:dyDescent="0.2">
      <c r="BA11" s="46" t="s">
        <v>49</v>
      </c>
      <c r="BB11" s="46" t="s">
        <v>715</v>
      </c>
    </row>
    <row r="12" spans="1:54" ht="14.1" customHeight="1" x14ac:dyDescent="0.2">
      <c r="B12" s="49"/>
      <c r="C12" s="23"/>
      <c r="D12" s="116" t="s">
        <v>608</v>
      </c>
      <c r="E12" s="137" t="s">
        <v>1523</v>
      </c>
      <c r="F12" s="138"/>
      <c r="G12" s="138"/>
      <c r="H12" s="138"/>
      <c r="I12" s="139"/>
      <c r="J12" s="140" t="s">
        <v>1410</v>
      </c>
      <c r="K12" s="138"/>
      <c r="L12" s="138"/>
      <c r="M12" s="138"/>
      <c r="N12" s="139"/>
      <c r="O12" s="140" t="s">
        <v>1499</v>
      </c>
      <c r="P12" s="138"/>
      <c r="Q12" s="138"/>
      <c r="R12" s="138"/>
      <c r="S12" s="139"/>
      <c r="T12" s="8"/>
      <c r="BA12" s="46" t="s">
        <v>51</v>
      </c>
      <c r="BB12" s="46" t="s">
        <v>773</v>
      </c>
    </row>
    <row r="13" spans="1:54" ht="24.95" customHeight="1" x14ac:dyDescent="0.2">
      <c r="B13" s="47"/>
      <c r="C13" s="21"/>
      <c r="D13" s="48"/>
      <c r="E13" s="54" t="s">
        <v>1458</v>
      </c>
      <c r="F13" s="40" t="s">
        <v>1398</v>
      </c>
      <c r="G13" s="40" t="s">
        <v>1397</v>
      </c>
      <c r="H13" s="40" t="s">
        <v>1399</v>
      </c>
      <c r="I13" s="40" t="s">
        <v>1266</v>
      </c>
      <c r="J13" s="40" t="s">
        <v>1458</v>
      </c>
      <c r="K13" s="40" t="s">
        <v>1398</v>
      </c>
      <c r="L13" s="40" t="s">
        <v>1397</v>
      </c>
      <c r="M13" s="40" t="s">
        <v>1399</v>
      </c>
      <c r="N13" s="40" t="s">
        <v>1266</v>
      </c>
      <c r="O13" s="40" t="s">
        <v>1458</v>
      </c>
      <c r="P13" s="40" t="s">
        <v>1398</v>
      </c>
      <c r="Q13" s="40" t="s">
        <v>1397</v>
      </c>
      <c r="R13" s="40" t="s">
        <v>1399</v>
      </c>
      <c r="S13" s="40" t="s">
        <v>1266</v>
      </c>
      <c r="T13" s="8"/>
      <c r="BA13" s="46" t="s">
        <v>52</v>
      </c>
      <c r="BB13" s="46" t="s">
        <v>933</v>
      </c>
    </row>
    <row r="14" spans="1:54" ht="14.1" customHeight="1" x14ac:dyDescent="0.2">
      <c r="B14" s="14" t="s">
        <v>199</v>
      </c>
      <c r="C14" s="141"/>
      <c r="D14" s="141"/>
      <c r="E14" s="36" t="s">
        <v>37</v>
      </c>
      <c r="F14" s="36" t="s">
        <v>68</v>
      </c>
      <c r="G14" s="36" t="s">
        <v>87</v>
      </c>
      <c r="H14" s="36" t="s">
        <v>101</v>
      </c>
      <c r="I14" s="36" t="s">
        <v>112</v>
      </c>
      <c r="J14" s="36" t="s">
        <v>37</v>
      </c>
      <c r="K14" s="36" t="s">
        <v>68</v>
      </c>
      <c r="L14" s="36" t="s">
        <v>87</v>
      </c>
      <c r="M14" s="36" t="s">
        <v>101</v>
      </c>
      <c r="N14" s="36" t="s">
        <v>112</v>
      </c>
      <c r="O14" s="36" t="s">
        <v>37</v>
      </c>
      <c r="P14" s="36" t="s">
        <v>68</v>
      </c>
      <c r="Q14" s="36" t="s">
        <v>87</v>
      </c>
      <c r="R14" s="36" t="s">
        <v>101</v>
      </c>
      <c r="S14" s="36" t="s">
        <v>112</v>
      </c>
      <c r="T14" s="15"/>
      <c r="BA14" s="46" t="s">
        <v>53</v>
      </c>
      <c r="BB14" s="46" t="s">
        <v>1370</v>
      </c>
    </row>
    <row r="15" spans="1:54" ht="14.1" customHeight="1" x14ac:dyDescent="0.2">
      <c r="B15" s="45" t="s">
        <v>37</v>
      </c>
      <c r="C15" s="131" t="s">
        <v>1390</v>
      </c>
      <c r="D15" s="37" t="s">
        <v>634</v>
      </c>
      <c r="E15" s="12">
        <v>165000</v>
      </c>
      <c r="F15" s="12">
        <v>0</v>
      </c>
      <c r="G15" s="12">
        <v>1000</v>
      </c>
      <c r="H15" s="12">
        <v>5000</v>
      </c>
      <c r="I15" s="12">
        <v>171000</v>
      </c>
      <c r="J15" s="12">
        <v>21000</v>
      </c>
      <c r="K15" s="12">
        <v>0</v>
      </c>
      <c r="L15" s="12">
        <v>0</v>
      </c>
      <c r="M15" s="12">
        <v>17000</v>
      </c>
      <c r="N15" s="12">
        <v>38000</v>
      </c>
      <c r="O15" s="12">
        <v>199000</v>
      </c>
      <c r="P15" s="12">
        <v>0</v>
      </c>
      <c r="Q15" s="12">
        <v>0</v>
      </c>
      <c r="R15" s="12">
        <v>13000</v>
      </c>
      <c r="S15" s="12">
        <v>212000</v>
      </c>
      <c r="T15" s="18" t="s">
        <v>37</v>
      </c>
      <c r="BA15" s="46" t="s">
        <v>54</v>
      </c>
      <c r="BB15" s="46" t="s">
        <v>1371</v>
      </c>
    </row>
    <row r="16" spans="1:54" ht="14.1" customHeight="1" x14ac:dyDescent="0.2">
      <c r="B16" s="18" t="s">
        <v>68</v>
      </c>
      <c r="C16" s="132"/>
      <c r="D16" s="38" t="s">
        <v>635</v>
      </c>
      <c r="E16" s="43">
        <v>341000</v>
      </c>
      <c r="F16" s="43">
        <v>0</v>
      </c>
      <c r="G16" s="43">
        <v>0</v>
      </c>
      <c r="H16" s="43">
        <v>36000</v>
      </c>
      <c r="I16" s="43">
        <v>377000</v>
      </c>
      <c r="J16" s="43">
        <v>388000</v>
      </c>
      <c r="K16" s="43">
        <v>0</v>
      </c>
      <c r="L16" s="43">
        <v>0</v>
      </c>
      <c r="M16" s="43">
        <v>53000</v>
      </c>
      <c r="N16" s="43">
        <v>441000</v>
      </c>
      <c r="O16" s="43">
        <v>346000</v>
      </c>
      <c r="P16" s="43">
        <v>0</v>
      </c>
      <c r="Q16" s="43">
        <v>4000</v>
      </c>
      <c r="R16" s="43">
        <v>44000</v>
      </c>
      <c r="S16" s="43">
        <v>394000</v>
      </c>
      <c r="T16" s="18" t="s">
        <v>68</v>
      </c>
      <c r="BA16" s="46" t="s">
        <v>55</v>
      </c>
      <c r="BB16" s="46" t="s">
        <v>918</v>
      </c>
    </row>
    <row r="17" spans="2:54" ht="14.1" customHeight="1" x14ac:dyDescent="0.2">
      <c r="B17" s="18" t="s">
        <v>87</v>
      </c>
      <c r="C17" s="132"/>
      <c r="D17" s="38" t="s">
        <v>1487</v>
      </c>
      <c r="E17" s="43">
        <v>0</v>
      </c>
      <c r="F17" s="43">
        <v>0</v>
      </c>
      <c r="G17" s="43">
        <v>0</v>
      </c>
      <c r="H17" s="43">
        <v>1000</v>
      </c>
      <c r="I17" s="43">
        <v>1000</v>
      </c>
      <c r="J17" s="43">
        <v>305000</v>
      </c>
      <c r="K17" s="43">
        <v>0</v>
      </c>
      <c r="L17" s="43">
        <v>0</v>
      </c>
      <c r="M17" s="43">
        <v>1000</v>
      </c>
      <c r="N17" s="43">
        <v>306000</v>
      </c>
      <c r="O17" s="43">
        <v>405000</v>
      </c>
      <c r="P17" s="43">
        <v>0</v>
      </c>
      <c r="Q17" s="43">
        <v>0</v>
      </c>
      <c r="R17" s="43">
        <v>0</v>
      </c>
      <c r="S17" s="43">
        <v>405000</v>
      </c>
      <c r="T17" s="18" t="s">
        <v>87</v>
      </c>
      <c r="BA17" s="46" t="s">
        <v>58</v>
      </c>
      <c r="BB17" s="46" t="s">
        <v>591</v>
      </c>
    </row>
    <row r="18" spans="2:54" ht="14.1" customHeight="1" x14ac:dyDescent="0.2">
      <c r="B18" s="18" t="s">
        <v>101</v>
      </c>
      <c r="C18" s="132"/>
      <c r="D18" s="38" t="s">
        <v>1114</v>
      </c>
      <c r="E18" s="43">
        <v>396000</v>
      </c>
      <c r="F18" s="43">
        <v>0</v>
      </c>
      <c r="G18" s="43">
        <v>1000</v>
      </c>
      <c r="H18" s="43">
        <v>229000</v>
      </c>
      <c r="I18" s="43">
        <v>626000</v>
      </c>
      <c r="J18" s="43">
        <v>418000</v>
      </c>
      <c r="K18" s="43">
        <v>0</v>
      </c>
      <c r="L18" s="43">
        <v>6000</v>
      </c>
      <c r="M18" s="43">
        <v>226000</v>
      </c>
      <c r="N18" s="43">
        <v>650000</v>
      </c>
      <c r="O18" s="43">
        <v>395000</v>
      </c>
      <c r="P18" s="43">
        <v>0</v>
      </c>
      <c r="Q18" s="43">
        <v>2000</v>
      </c>
      <c r="R18" s="43">
        <v>217000</v>
      </c>
      <c r="S18" s="43">
        <v>614000</v>
      </c>
      <c r="T18" s="18" t="s">
        <v>101</v>
      </c>
      <c r="BA18" s="46" t="s">
        <v>59</v>
      </c>
      <c r="BB18" s="46" t="s">
        <v>864</v>
      </c>
    </row>
    <row r="19" spans="2:54" ht="14.1" customHeight="1" x14ac:dyDescent="0.2">
      <c r="B19" s="18" t="s">
        <v>112</v>
      </c>
      <c r="C19" s="132"/>
      <c r="D19" s="38" t="s">
        <v>1213</v>
      </c>
      <c r="E19" s="43">
        <v>902000</v>
      </c>
      <c r="F19" s="43">
        <v>0</v>
      </c>
      <c r="G19" s="43">
        <v>2000</v>
      </c>
      <c r="H19" s="43">
        <v>271000</v>
      </c>
      <c r="I19" s="43">
        <v>1175000</v>
      </c>
      <c r="J19" s="43">
        <v>1132000</v>
      </c>
      <c r="K19" s="43">
        <v>0</v>
      </c>
      <c r="L19" s="43">
        <v>6000</v>
      </c>
      <c r="M19" s="43">
        <v>297000</v>
      </c>
      <c r="N19" s="43">
        <v>1435000</v>
      </c>
      <c r="O19" s="43">
        <v>1345000</v>
      </c>
      <c r="P19" s="43">
        <v>0</v>
      </c>
      <c r="Q19" s="43">
        <v>6000</v>
      </c>
      <c r="R19" s="43">
        <v>274000</v>
      </c>
      <c r="S19" s="43">
        <v>1625000</v>
      </c>
      <c r="T19" s="18" t="s">
        <v>112</v>
      </c>
      <c r="BA19" s="46" t="s">
        <v>61</v>
      </c>
      <c r="BB19" s="46" t="s">
        <v>596</v>
      </c>
    </row>
    <row r="20" spans="2:54" ht="14.1" customHeight="1" x14ac:dyDescent="0.2">
      <c r="B20" s="18" t="s">
        <v>117</v>
      </c>
      <c r="C20" s="132"/>
      <c r="D20" s="38" t="s">
        <v>611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18" t="s">
        <v>117</v>
      </c>
      <c r="BA20" s="46" t="s">
        <v>65</v>
      </c>
      <c r="BB20" s="46" t="s">
        <v>1139</v>
      </c>
    </row>
    <row r="21" spans="2:54" ht="14.1" customHeight="1" x14ac:dyDescent="0.2">
      <c r="B21" s="18" t="s">
        <v>246</v>
      </c>
      <c r="C21" s="132"/>
      <c r="D21" s="38" t="s">
        <v>610</v>
      </c>
      <c r="E21" s="43">
        <v>45000</v>
      </c>
      <c r="F21" s="43">
        <v>0</v>
      </c>
      <c r="G21" s="43">
        <v>1000</v>
      </c>
      <c r="H21" s="43">
        <v>21000</v>
      </c>
      <c r="I21" s="43">
        <v>67000</v>
      </c>
      <c r="J21" s="43">
        <v>52000</v>
      </c>
      <c r="K21" s="43">
        <v>0</v>
      </c>
      <c r="L21" s="43">
        <v>1000</v>
      </c>
      <c r="M21" s="43">
        <v>19000</v>
      </c>
      <c r="N21" s="43">
        <v>72000</v>
      </c>
      <c r="O21" s="43">
        <v>52000</v>
      </c>
      <c r="P21" s="43">
        <v>0</v>
      </c>
      <c r="Q21" s="43">
        <v>2000</v>
      </c>
      <c r="R21" s="43">
        <v>23000</v>
      </c>
      <c r="S21" s="43">
        <v>77000</v>
      </c>
      <c r="T21" s="18" t="s">
        <v>246</v>
      </c>
      <c r="BA21" s="46" t="s">
        <v>71</v>
      </c>
      <c r="BB21" s="46" t="s">
        <v>1073</v>
      </c>
    </row>
    <row r="22" spans="2:54" ht="14.1" customHeight="1" x14ac:dyDescent="0.2">
      <c r="B22" s="18" t="s">
        <v>247</v>
      </c>
      <c r="C22" s="132"/>
      <c r="D22" s="38" t="s">
        <v>1231</v>
      </c>
      <c r="E22" s="43">
        <v>947000</v>
      </c>
      <c r="F22" s="43">
        <v>0</v>
      </c>
      <c r="G22" s="43">
        <v>3000</v>
      </c>
      <c r="H22" s="43">
        <v>292000</v>
      </c>
      <c r="I22" s="43">
        <v>1242000</v>
      </c>
      <c r="J22" s="43">
        <v>1184000</v>
      </c>
      <c r="K22" s="43">
        <v>0</v>
      </c>
      <c r="L22" s="43">
        <v>7000</v>
      </c>
      <c r="M22" s="43">
        <v>316000</v>
      </c>
      <c r="N22" s="43">
        <v>1507000</v>
      </c>
      <c r="O22" s="43">
        <v>1397000</v>
      </c>
      <c r="P22" s="43">
        <v>0</v>
      </c>
      <c r="Q22" s="43">
        <v>8000</v>
      </c>
      <c r="R22" s="43">
        <v>297000</v>
      </c>
      <c r="S22" s="43">
        <v>1702000</v>
      </c>
      <c r="T22" s="18" t="s">
        <v>247</v>
      </c>
      <c r="BA22" s="46" t="s">
        <v>72</v>
      </c>
      <c r="BB22" s="46" t="s">
        <v>1074</v>
      </c>
    </row>
    <row r="23" spans="2:54" ht="14.1" customHeight="1" x14ac:dyDescent="0.2">
      <c r="B23" s="18" t="s">
        <v>275</v>
      </c>
      <c r="C23" s="132"/>
      <c r="D23" s="38" t="s">
        <v>674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32"/>
      <c r="D24" s="38" t="s">
        <v>1104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18" t="s">
        <v>39</v>
      </c>
      <c r="BA24" s="46" t="s">
        <v>77</v>
      </c>
      <c r="BB24" s="46" t="s">
        <v>414</v>
      </c>
    </row>
    <row r="25" spans="2:54" ht="14.1" customHeight="1" x14ac:dyDescent="0.2">
      <c r="B25" s="18" t="s">
        <v>46</v>
      </c>
      <c r="C25" s="133"/>
      <c r="D25" s="38" t="s">
        <v>1229</v>
      </c>
      <c r="E25" s="43">
        <v>947000</v>
      </c>
      <c r="F25" s="43">
        <v>0</v>
      </c>
      <c r="G25" s="43">
        <v>3000</v>
      </c>
      <c r="H25" s="43">
        <v>292000</v>
      </c>
      <c r="I25" s="43">
        <v>1242000</v>
      </c>
      <c r="J25" s="43">
        <v>1184000</v>
      </c>
      <c r="K25" s="43">
        <v>0</v>
      </c>
      <c r="L25" s="43">
        <v>7000</v>
      </c>
      <c r="M25" s="43">
        <v>316000</v>
      </c>
      <c r="N25" s="43">
        <v>1507000</v>
      </c>
      <c r="O25" s="43">
        <v>1397000</v>
      </c>
      <c r="P25" s="43">
        <v>0</v>
      </c>
      <c r="Q25" s="43">
        <v>8000</v>
      </c>
      <c r="R25" s="43">
        <v>297000</v>
      </c>
      <c r="S25" s="43">
        <v>1702000</v>
      </c>
      <c r="T25" s="18" t="s">
        <v>46</v>
      </c>
      <c r="BA25" s="46" t="s">
        <v>81</v>
      </c>
      <c r="BB25" s="46" t="s">
        <v>916</v>
      </c>
    </row>
    <row r="26" spans="2:54" ht="14.1" customHeight="1" x14ac:dyDescent="0.2">
      <c r="B26" s="18" t="s">
        <v>50</v>
      </c>
      <c r="C26" s="134" t="s">
        <v>1389</v>
      </c>
      <c r="D26" s="38" t="s">
        <v>634</v>
      </c>
      <c r="E26" s="43">
        <v>107000</v>
      </c>
      <c r="F26" s="43">
        <v>0</v>
      </c>
      <c r="G26" s="43">
        <v>0</v>
      </c>
      <c r="H26" s="43">
        <v>88000</v>
      </c>
      <c r="I26" s="43">
        <v>195000</v>
      </c>
      <c r="J26" s="43">
        <v>154000</v>
      </c>
      <c r="K26" s="43">
        <v>0</v>
      </c>
      <c r="L26" s="43">
        <v>0</v>
      </c>
      <c r="M26" s="43">
        <v>99000</v>
      </c>
      <c r="N26" s="43">
        <v>253000</v>
      </c>
      <c r="O26" s="43">
        <v>152000</v>
      </c>
      <c r="P26" s="43">
        <v>0</v>
      </c>
      <c r="Q26" s="43">
        <v>0</v>
      </c>
      <c r="R26" s="43">
        <v>83000</v>
      </c>
      <c r="S26" s="43">
        <v>235000</v>
      </c>
      <c r="T26" s="18" t="s">
        <v>50</v>
      </c>
      <c r="BA26" s="46" t="s">
        <v>82</v>
      </c>
      <c r="BB26" s="46" t="s">
        <v>917</v>
      </c>
    </row>
    <row r="27" spans="2:54" ht="14.1" customHeight="1" x14ac:dyDescent="0.2">
      <c r="B27" s="18" t="s">
        <v>57</v>
      </c>
      <c r="C27" s="132"/>
      <c r="D27" s="38" t="s">
        <v>1114</v>
      </c>
      <c r="E27" s="43">
        <v>30000</v>
      </c>
      <c r="F27" s="43">
        <v>0</v>
      </c>
      <c r="G27" s="43">
        <v>0</v>
      </c>
      <c r="H27" s="43">
        <v>189000</v>
      </c>
      <c r="I27" s="43">
        <v>219000</v>
      </c>
      <c r="J27" s="43">
        <v>29000</v>
      </c>
      <c r="K27" s="43">
        <v>0</v>
      </c>
      <c r="L27" s="43">
        <v>0</v>
      </c>
      <c r="M27" s="43">
        <v>91000</v>
      </c>
      <c r="N27" s="43">
        <v>120000</v>
      </c>
      <c r="O27" s="43">
        <v>62000</v>
      </c>
      <c r="P27" s="43">
        <v>0</v>
      </c>
      <c r="Q27" s="43">
        <v>0</v>
      </c>
      <c r="R27" s="43">
        <v>49000</v>
      </c>
      <c r="S27" s="43">
        <v>111000</v>
      </c>
      <c r="T27" s="18" t="s">
        <v>57</v>
      </c>
      <c r="BA27" s="46" t="s">
        <v>84</v>
      </c>
      <c r="BB27" s="46" t="s">
        <v>340</v>
      </c>
    </row>
    <row r="28" spans="2:54" ht="14.1" customHeight="1" x14ac:dyDescent="0.2">
      <c r="B28" s="18" t="s">
        <v>60</v>
      </c>
      <c r="C28" s="132"/>
      <c r="D28" s="38" t="s">
        <v>1213</v>
      </c>
      <c r="E28" s="43">
        <v>137000</v>
      </c>
      <c r="F28" s="43">
        <v>0</v>
      </c>
      <c r="G28" s="43">
        <v>0</v>
      </c>
      <c r="H28" s="43">
        <v>277000</v>
      </c>
      <c r="I28" s="43">
        <v>414000</v>
      </c>
      <c r="J28" s="43">
        <v>183000</v>
      </c>
      <c r="K28" s="43">
        <v>0</v>
      </c>
      <c r="L28" s="43">
        <v>0</v>
      </c>
      <c r="M28" s="43">
        <v>190000</v>
      </c>
      <c r="N28" s="43">
        <v>373000</v>
      </c>
      <c r="O28" s="43">
        <v>214000</v>
      </c>
      <c r="P28" s="43">
        <v>0</v>
      </c>
      <c r="Q28" s="43">
        <v>0</v>
      </c>
      <c r="R28" s="43">
        <v>132000</v>
      </c>
      <c r="S28" s="43">
        <v>346000</v>
      </c>
      <c r="T28" s="18" t="s">
        <v>60</v>
      </c>
      <c r="BA28" s="46" t="s">
        <v>90</v>
      </c>
      <c r="BB28" s="46" t="s">
        <v>720</v>
      </c>
    </row>
    <row r="29" spans="2:54" ht="14.1" customHeight="1" x14ac:dyDescent="0.2">
      <c r="B29" s="18" t="s">
        <v>62</v>
      </c>
      <c r="C29" s="132"/>
      <c r="D29" s="38" t="s">
        <v>609</v>
      </c>
      <c r="E29" s="43">
        <v>4000</v>
      </c>
      <c r="F29" s="43">
        <v>0</v>
      </c>
      <c r="G29" s="43">
        <v>0</v>
      </c>
      <c r="H29" s="43">
        <v>16000</v>
      </c>
      <c r="I29" s="43">
        <v>20000</v>
      </c>
      <c r="J29" s="43">
        <v>4000</v>
      </c>
      <c r="K29" s="43">
        <v>0</v>
      </c>
      <c r="L29" s="43">
        <v>0</v>
      </c>
      <c r="M29" s="43">
        <v>21000</v>
      </c>
      <c r="N29" s="43">
        <v>25000</v>
      </c>
      <c r="O29" s="43">
        <v>5000</v>
      </c>
      <c r="P29" s="43">
        <v>0</v>
      </c>
      <c r="Q29" s="43">
        <v>0</v>
      </c>
      <c r="R29" s="43">
        <v>5000</v>
      </c>
      <c r="S29" s="43">
        <v>10000</v>
      </c>
      <c r="T29" s="18" t="s">
        <v>62</v>
      </c>
      <c r="BA29" s="46" t="s">
        <v>94</v>
      </c>
      <c r="BB29" s="46" t="s">
        <v>1365</v>
      </c>
    </row>
    <row r="30" spans="2:54" ht="14.1" customHeight="1" x14ac:dyDescent="0.2">
      <c r="B30" s="18" t="s">
        <v>63</v>
      </c>
      <c r="C30" s="132"/>
      <c r="D30" s="38" t="s">
        <v>1230</v>
      </c>
      <c r="E30" s="43">
        <v>141000</v>
      </c>
      <c r="F30" s="43">
        <v>0</v>
      </c>
      <c r="G30" s="43">
        <v>0</v>
      </c>
      <c r="H30" s="43">
        <v>293000</v>
      </c>
      <c r="I30" s="43">
        <v>434000</v>
      </c>
      <c r="J30" s="43">
        <v>187000</v>
      </c>
      <c r="K30" s="43">
        <v>0</v>
      </c>
      <c r="L30" s="43">
        <v>0</v>
      </c>
      <c r="M30" s="43">
        <v>211000</v>
      </c>
      <c r="N30" s="43">
        <v>398000</v>
      </c>
      <c r="O30" s="43">
        <v>219000</v>
      </c>
      <c r="P30" s="43">
        <v>0</v>
      </c>
      <c r="Q30" s="43">
        <v>0</v>
      </c>
      <c r="R30" s="43">
        <v>137000</v>
      </c>
      <c r="S30" s="43">
        <v>356000</v>
      </c>
      <c r="T30" s="18" t="s">
        <v>63</v>
      </c>
      <c r="BA30" s="46" t="s">
        <v>100</v>
      </c>
      <c r="BB30" s="46" t="s">
        <v>524</v>
      </c>
    </row>
    <row r="31" spans="2:54" ht="14.1" customHeight="1" x14ac:dyDescent="0.2">
      <c r="B31" s="18" t="s">
        <v>64</v>
      </c>
      <c r="C31" s="132"/>
      <c r="D31" s="38" t="s">
        <v>673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18" t="s">
        <v>64</v>
      </c>
      <c r="BA31" s="46" t="s">
        <v>103</v>
      </c>
      <c r="BB31" s="46" t="s">
        <v>915</v>
      </c>
    </row>
    <row r="32" spans="2:54" ht="14.1" customHeight="1" x14ac:dyDescent="0.2">
      <c r="B32" s="18" t="s">
        <v>66</v>
      </c>
      <c r="C32" s="132"/>
      <c r="D32" s="38" t="s">
        <v>1101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18" t="s">
        <v>66</v>
      </c>
      <c r="BA32" s="46" t="s">
        <v>110</v>
      </c>
      <c r="BB32" s="46" t="s">
        <v>1111</v>
      </c>
    </row>
    <row r="33" spans="2:54" ht="14.1" customHeight="1" x14ac:dyDescent="0.2">
      <c r="B33" s="18" t="s">
        <v>67</v>
      </c>
      <c r="C33" s="133"/>
      <c r="D33" s="38" t="s">
        <v>1228</v>
      </c>
      <c r="E33" s="43">
        <v>141000</v>
      </c>
      <c r="F33" s="43">
        <v>0</v>
      </c>
      <c r="G33" s="43">
        <v>0</v>
      </c>
      <c r="H33" s="43">
        <v>293000</v>
      </c>
      <c r="I33" s="43">
        <v>434000</v>
      </c>
      <c r="J33" s="43">
        <v>187000</v>
      </c>
      <c r="K33" s="43">
        <v>0</v>
      </c>
      <c r="L33" s="43">
        <v>0</v>
      </c>
      <c r="M33" s="43">
        <v>211000</v>
      </c>
      <c r="N33" s="43">
        <v>398000</v>
      </c>
      <c r="O33" s="43">
        <v>219000</v>
      </c>
      <c r="P33" s="43">
        <v>0</v>
      </c>
      <c r="Q33" s="43">
        <v>0</v>
      </c>
      <c r="R33" s="43">
        <v>137000</v>
      </c>
      <c r="S33" s="43">
        <v>356000</v>
      </c>
      <c r="T33" s="18" t="s">
        <v>67</v>
      </c>
      <c r="BA33" s="46" t="s">
        <v>113</v>
      </c>
      <c r="BB33" s="46" t="s">
        <v>1136</v>
      </c>
    </row>
    <row r="34" spans="2:54" ht="14.1" customHeight="1" x14ac:dyDescent="0.2">
      <c r="B34" s="20" t="s">
        <v>69</v>
      </c>
      <c r="C34" s="134" t="s">
        <v>1190</v>
      </c>
      <c r="D34" s="147"/>
      <c r="E34" s="77">
        <v>1088000</v>
      </c>
      <c r="F34" s="77">
        <v>0</v>
      </c>
      <c r="G34" s="77">
        <v>3000</v>
      </c>
      <c r="H34" s="77">
        <v>585000</v>
      </c>
      <c r="I34" s="77">
        <v>1676000</v>
      </c>
      <c r="J34" s="77">
        <v>1371000</v>
      </c>
      <c r="K34" s="77">
        <v>0</v>
      </c>
      <c r="L34" s="77">
        <v>7000</v>
      </c>
      <c r="M34" s="77">
        <v>527000</v>
      </c>
      <c r="N34" s="77">
        <v>1905000</v>
      </c>
      <c r="O34" s="77">
        <v>1616000</v>
      </c>
      <c r="P34" s="77">
        <v>0</v>
      </c>
      <c r="Q34" s="77">
        <v>8000</v>
      </c>
      <c r="R34" s="77">
        <v>434000</v>
      </c>
      <c r="S34" s="77">
        <v>2058000</v>
      </c>
      <c r="T34" s="20" t="s">
        <v>69</v>
      </c>
      <c r="BA34" s="46" t="s">
        <v>114</v>
      </c>
      <c r="BB34" s="46" t="s">
        <v>1366</v>
      </c>
    </row>
    <row r="35" spans="2:54" ht="15" x14ac:dyDescent="0.2">
      <c r="BA35" s="46" t="s">
        <v>115</v>
      </c>
      <c r="BB35" s="46" t="s">
        <v>931</v>
      </c>
    </row>
    <row r="36" spans="2:54" ht="15" x14ac:dyDescent="0.2">
      <c r="BA36" s="46" t="s">
        <v>116</v>
      </c>
      <c r="BB36" s="46" t="s">
        <v>1486</v>
      </c>
    </row>
    <row r="37" spans="2:54" ht="15" x14ac:dyDescent="0.2">
      <c r="BA37" s="46" t="s">
        <v>118</v>
      </c>
      <c r="BB37" s="46" t="s">
        <v>891</v>
      </c>
    </row>
    <row r="38" spans="2:54" ht="15" x14ac:dyDescent="0.2">
      <c r="BA38" s="46" t="s">
        <v>245</v>
      </c>
      <c r="BB38" s="46" t="s">
        <v>647</v>
      </c>
    </row>
    <row r="39" spans="2:54" ht="15" x14ac:dyDescent="0.2">
      <c r="BA39" s="46" t="s">
        <v>248</v>
      </c>
      <c r="BB39" s="46" t="s">
        <v>660</v>
      </c>
    </row>
    <row r="40" spans="2:54" ht="15" x14ac:dyDescent="0.2">
      <c r="BA40" s="46" t="s">
        <v>249</v>
      </c>
      <c r="BB40" s="46" t="s">
        <v>659</v>
      </c>
    </row>
    <row r="41" spans="2:54" ht="15" x14ac:dyDescent="0.2">
      <c r="BA41" s="46" t="s">
        <v>250</v>
      </c>
      <c r="BB41" s="46" t="s">
        <v>666</v>
      </c>
    </row>
    <row r="42" spans="2:54" ht="15" x14ac:dyDescent="0.2">
      <c r="BA42" s="46" t="s">
        <v>251</v>
      </c>
      <c r="BB42" s="46" t="s">
        <v>658</v>
      </c>
    </row>
    <row r="43" spans="2:54" ht="15" x14ac:dyDescent="0.2">
      <c r="BA43" s="46" t="s">
        <v>252</v>
      </c>
      <c r="BB43" s="46" t="s">
        <v>662</v>
      </c>
    </row>
    <row r="44" spans="2:54" ht="15" x14ac:dyDescent="0.2">
      <c r="BA44" s="46" t="s">
        <v>253</v>
      </c>
      <c r="BB44" s="46" t="s">
        <v>664</v>
      </c>
    </row>
    <row r="45" spans="2:54" ht="15" x14ac:dyDescent="0.2">
      <c r="BA45" s="46" t="s">
        <v>254</v>
      </c>
      <c r="BB45" s="46" t="s">
        <v>661</v>
      </c>
    </row>
    <row r="46" spans="2:54" ht="15" x14ac:dyDescent="0.2">
      <c r="BA46" s="46" t="s">
        <v>255</v>
      </c>
      <c r="BB46" s="46" t="s">
        <v>665</v>
      </c>
    </row>
    <row r="47" spans="2:54" ht="15" x14ac:dyDescent="0.2">
      <c r="BA47" s="46" t="s">
        <v>256</v>
      </c>
      <c r="BB47" s="46" t="s">
        <v>655</v>
      </c>
    </row>
    <row r="48" spans="2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14">
    <mergeCell ref="C14:D14"/>
    <mergeCell ref="C15:C25"/>
    <mergeCell ref="C26:C33"/>
    <mergeCell ref="C34:D34"/>
    <mergeCell ref="A8:B8"/>
    <mergeCell ref="C10:S10"/>
    <mergeCell ref="E12:I12"/>
    <mergeCell ref="J12:N12"/>
    <mergeCell ref="O12:S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'@lists'!$A$48:$B$48</xm:f>
          </x14:formula1>
          <xm:sqref>C8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5" customWidth="1"/>
    <col min="4" max="4" width="25.42578125" customWidth="1"/>
    <col min="5" max="5" width="13.7109375" customWidth="1"/>
    <col min="6" max="6" width="14" customWidth="1"/>
    <col min="7" max="7" width="15.140625" customWidth="1"/>
    <col min="8" max="8" width="13.7109375" customWidth="1"/>
    <col min="9" max="9" width="14" customWidth="1"/>
    <col min="10" max="10" width="15.140625" customWidth="1"/>
    <col min="11" max="11" width="13.7109375" customWidth="1"/>
    <col min="12" max="12" width="14" customWidth="1"/>
    <col min="13" max="13" width="15.140625" customWidth="1"/>
    <col min="14" max="14" width="13.7109375" customWidth="1"/>
    <col min="15" max="15" width="14" customWidth="1"/>
    <col min="16" max="16" width="15.140625" customWidth="1"/>
    <col min="17" max="17" width="8.28515625" customWidth="1"/>
    <col min="18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3"/>
      <c r="C3" s="8"/>
      <c r="D3" s="8"/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8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43008</v>
      </c>
      <c r="D5" s="8"/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D6" s="8"/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201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15" x14ac:dyDescent="0.2">
      <c r="C10" s="136" t="s">
        <v>202</v>
      </c>
      <c r="D10" s="123"/>
      <c r="E10" s="123"/>
      <c r="F10" s="123"/>
      <c r="G10" s="123"/>
      <c r="H10" s="123"/>
      <c r="I10" s="123"/>
      <c r="J10" s="123"/>
      <c r="K10" s="123"/>
      <c r="L10" s="166"/>
      <c r="M10" s="104"/>
      <c r="N10" s="104"/>
      <c r="O10" s="104"/>
      <c r="P10" s="104"/>
      <c r="BA10" s="46" t="s">
        <v>48</v>
      </c>
      <c r="BB10" s="46" t="s">
        <v>717</v>
      </c>
    </row>
    <row r="11" spans="1:54" ht="14.1" customHeight="1" x14ac:dyDescent="0.2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BA11" s="46" t="s">
        <v>49</v>
      </c>
      <c r="BB11" s="46" t="s">
        <v>715</v>
      </c>
    </row>
    <row r="12" spans="1:54" ht="14.1" customHeight="1" x14ac:dyDescent="0.2">
      <c r="B12" s="49"/>
      <c r="C12" s="23"/>
      <c r="D12" s="50"/>
      <c r="E12" s="137" t="s">
        <v>1523</v>
      </c>
      <c r="F12" s="138"/>
      <c r="G12" s="139"/>
      <c r="H12" s="140" t="s">
        <v>1410</v>
      </c>
      <c r="I12" s="138"/>
      <c r="J12" s="139"/>
      <c r="K12" s="140" t="s">
        <v>1132</v>
      </c>
      <c r="L12" s="138"/>
      <c r="M12" s="139"/>
      <c r="N12" s="140" t="s">
        <v>1133</v>
      </c>
      <c r="O12" s="138"/>
      <c r="P12" s="139"/>
      <c r="Q12" s="8"/>
      <c r="BA12" s="46" t="s">
        <v>51</v>
      </c>
      <c r="BB12" s="46" t="s">
        <v>773</v>
      </c>
    </row>
    <row r="13" spans="1:54" ht="24.95" customHeight="1" x14ac:dyDescent="0.2">
      <c r="B13" s="47"/>
      <c r="C13" s="21"/>
      <c r="D13" s="115" t="s">
        <v>608</v>
      </c>
      <c r="E13" s="54" t="s">
        <v>1108</v>
      </c>
      <c r="F13" s="40" t="s">
        <v>957</v>
      </c>
      <c r="G13" s="40" t="s">
        <v>959</v>
      </c>
      <c r="H13" s="40" t="s">
        <v>1108</v>
      </c>
      <c r="I13" s="40" t="s">
        <v>957</v>
      </c>
      <c r="J13" s="40" t="s">
        <v>959</v>
      </c>
      <c r="K13" s="40" t="s">
        <v>1108</v>
      </c>
      <c r="L13" s="40" t="s">
        <v>957</v>
      </c>
      <c r="M13" s="40" t="s">
        <v>959</v>
      </c>
      <c r="N13" s="40" t="s">
        <v>1108</v>
      </c>
      <c r="O13" s="40" t="s">
        <v>957</v>
      </c>
      <c r="P13" s="40" t="s">
        <v>959</v>
      </c>
      <c r="Q13" s="8"/>
      <c r="BA13" s="46" t="s">
        <v>52</v>
      </c>
      <c r="BB13" s="46" t="s">
        <v>933</v>
      </c>
    </row>
    <row r="14" spans="1:54" ht="14.1" customHeight="1" x14ac:dyDescent="0.2">
      <c r="B14" s="14" t="s">
        <v>201</v>
      </c>
      <c r="C14" s="159"/>
      <c r="D14" s="159"/>
      <c r="E14" s="36" t="s">
        <v>37</v>
      </c>
      <c r="F14" s="41" t="s">
        <v>68</v>
      </c>
      <c r="G14" s="36" t="s">
        <v>87</v>
      </c>
      <c r="H14" s="36" t="s">
        <v>37</v>
      </c>
      <c r="I14" s="36" t="s">
        <v>68</v>
      </c>
      <c r="J14" s="36" t="s">
        <v>87</v>
      </c>
      <c r="K14" s="36" t="s">
        <v>101</v>
      </c>
      <c r="L14" s="36" t="s">
        <v>112</v>
      </c>
      <c r="M14" s="36" t="s">
        <v>117</v>
      </c>
      <c r="N14" s="36" t="s">
        <v>101</v>
      </c>
      <c r="O14" s="36" t="s">
        <v>112</v>
      </c>
      <c r="P14" s="36" t="s">
        <v>117</v>
      </c>
      <c r="Q14" s="60"/>
      <c r="BA14" s="46" t="s">
        <v>53</v>
      </c>
      <c r="BB14" s="46" t="s">
        <v>1370</v>
      </c>
    </row>
    <row r="15" spans="1:54" ht="14.1" customHeight="1" x14ac:dyDescent="0.2">
      <c r="B15" s="45" t="s">
        <v>37</v>
      </c>
      <c r="C15" s="131" t="s">
        <v>1390</v>
      </c>
      <c r="D15" s="37" t="s">
        <v>634</v>
      </c>
      <c r="E15" s="12">
        <v>65</v>
      </c>
      <c r="F15" s="12">
        <v>5000</v>
      </c>
      <c r="G15" s="12">
        <v>5000</v>
      </c>
      <c r="H15" s="12">
        <v>68</v>
      </c>
      <c r="I15" s="12">
        <v>164000</v>
      </c>
      <c r="J15" s="12">
        <v>162000</v>
      </c>
      <c r="K15" s="12">
        <v>193</v>
      </c>
      <c r="L15" s="12">
        <v>14000</v>
      </c>
      <c r="M15" s="12">
        <v>13000</v>
      </c>
      <c r="N15" s="12">
        <v>163</v>
      </c>
      <c r="O15" s="12">
        <v>181000</v>
      </c>
      <c r="P15" s="12">
        <v>178000</v>
      </c>
      <c r="Q15" s="45" t="s">
        <v>37</v>
      </c>
      <c r="BA15" s="46" t="s">
        <v>54</v>
      </c>
      <c r="BB15" s="46" t="s">
        <v>1371</v>
      </c>
    </row>
    <row r="16" spans="1:54" ht="14.1" customHeight="1" x14ac:dyDescent="0.2">
      <c r="B16" s="18" t="s">
        <v>68</v>
      </c>
      <c r="C16" s="132"/>
      <c r="D16" s="38" t="s">
        <v>635</v>
      </c>
      <c r="E16" s="43">
        <v>5</v>
      </c>
      <c r="F16" s="43">
        <v>0</v>
      </c>
      <c r="G16" s="43">
        <v>0</v>
      </c>
      <c r="H16" s="43">
        <v>7</v>
      </c>
      <c r="I16" s="43">
        <v>139000</v>
      </c>
      <c r="J16" s="43">
        <v>138000</v>
      </c>
      <c r="K16" s="43">
        <v>25</v>
      </c>
      <c r="L16" s="43">
        <v>6000</v>
      </c>
      <c r="M16" s="43">
        <v>6000</v>
      </c>
      <c r="N16" s="43">
        <v>26</v>
      </c>
      <c r="O16" s="43">
        <v>144000</v>
      </c>
      <c r="P16" s="43">
        <v>142000</v>
      </c>
      <c r="Q16" s="18" t="s">
        <v>68</v>
      </c>
      <c r="BA16" s="46" t="s">
        <v>55</v>
      </c>
      <c r="BB16" s="46" t="s">
        <v>918</v>
      </c>
    </row>
    <row r="17" spans="2:54" ht="14.1" customHeight="1" x14ac:dyDescent="0.2">
      <c r="B17" s="18" t="s">
        <v>87</v>
      </c>
      <c r="C17" s="132"/>
      <c r="D17" s="38" t="s">
        <v>1487</v>
      </c>
      <c r="E17" s="43">
        <v>2</v>
      </c>
      <c r="F17" s="43">
        <v>0</v>
      </c>
      <c r="G17" s="43">
        <v>0</v>
      </c>
      <c r="H17" s="43">
        <v>6</v>
      </c>
      <c r="I17" s="43">
        <v>410000</v>
      </c>
      <c r="J17" s="43">
        <v>405000</v>
      </c>
      <c r="K17" s="43">
        <v>10</v>
      </c>
      <c r="L17" s="43">
        <v>0</v>
      </c>
      <c r="M17" s="43">
        <v>0</v>
      </c>
      <c r="N17" s="43">
        <v>10</v>
      </c>
      <c r="O17" s="43">
        <v>410000</v>
      </c>
      <c r="P17" s="43">
        <v>405000</v>
      </c>
      <c r="Q17" s="18" t="s">
        <v>87</v>
      </c>
      <c r="BA17" s="46" t="s">
        <v>58</v>
      </c>
      <c r="BB17" s="46" t="s">
        <v>591</v>
      </c>
    </row>
    <row r="18" spans="2:54" ht="14.1" customHeight="1" x14ac:dyDescent="0.2">
      <c r="B18" s="18" t="s">
        <v>101</v>
      </c>
      <c r="C18" s="132"/>
      <c r="D18" s="38" t="s">
        <v>1114</v>
      </c>
      <c r="E18" s="43">
        <v>207</v>
      </c>
      <c r="F18" s="43">
        <v>21000</v>
      </c>
      <c r="G18" s="43">
        <v>19000</v>
      </c>
      <c r="H18" s="43">
        <v>359</v>
      </c>
      <c r="I18" s="43">
        <v>30000</v>
      </c>
      <c r="J18" s="43">
        <v>29000</v>
      </c>
      <c r="K18" s="43">
        <v>680</v>
      </c>
      <c r="L18" s="43">
        <v>145000</v>
      </c>
      <c r="M18" s="43">
        <v>141000</v>
      </c>
      <c r="N18" s="43">
        <v>725</v>
      </c>
      <c r="O18" s="43">
        <v>73000</v>
      </c>
      <c r="P18" s="43">
        <v>63000</v>
      </c>
      <c r="Q18" s="18" t="s">
        <v>101</v>
      </c>
      <c r="BA18" s="46" t="s">
        <v>59</v>
      </c>
      <c r="BB18" s="46" t="s">
        <v>864</v>
      </c>
    </row>
    <row r="19" spans="2:54" ht="14.1" customHeight="1" x14ac:dyDescent="0.2">
      <c r="B19" s="18" t="s">
        <v>112</v>
      </c>
      <c r="C19" s="132"/>
      <c r="D19" s="38" t="s">
        <v>1213</v>
      </c>
      <c r="E19" s="43">
        <v>279</v>
      </c>
      <c r="F19" s="43">
        <v>26000</v>
      </c>
      <c r="G19" s="43">
        <v>24000</v>
      </c>
      <c r="H19" s="43">
        <v>440</v>
      </c>
      <c r="I19" s="43">
        <v>743000</v>
      </c>
      <c r="J19" s="43">
        <v>734000</v>
      </c>
      <c r="K19" s="43">
        <v>908</v>
      </c>
      <c r="L19" s="43">
        <v>165000</v>
      </c>
      <c r="M19" s="43">
        <v>160000</v>
      </c>
      <c r="N19" s="43">
        <v>924</v>
      </c>
      <c r="O19" s="43">
        <v>808000</v>
      </c>
      <c r="P19" s="43">
        <v>788000</v>
      </c>
      <c r="Q19" s="18" t="s">
        <v>112</v>
      </c>
      <c r="BA19" s="46" t="s">
        <v>61</v>
      </c>
      <c r="BB19" s="46" t="s">
        <v>596</v>
      </c>
    </row>
    <row r="20" spans="2:54" ht="14.1" customHeight="1" x14ac:dyDescent="0.2">
      <c r="B20" s="18" t="s">
        <v>117</v>
      </c>
      <c r="C20" s="132"/>
      <c r="D20" s="38" t="s">
        <v>611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18" t="s">
        <v>117</v>
      </c>
      <c r="BA20" s="46" t="s">
        <v>65</v>
      </c>
      <c r="BB20" s="46" t="s">
        <v>1139</v>
      </c>
    </row>
    <row r="21" spans="2:54" ht="14.1" customHeight="1" x14ac:dyDescent="0.2">
      <c r="B21" s="18" t="s">
        <v>246</v>
      </c>
      <c r="C21" s="132"/>
      <c r="D21" s="38" t="s">
        <v>610</v>
      </c>
      <c r="E21" s="43">
        <v>1690</v>
      </c>
      <c r="F21" s="43">
        <v>20000</v>
      </c>
      <c r="G21" s="43">
        <v>19000</v>
      </c>
      <c r="H21" s="43">
        <v>1893</v>
      </c>
      <c r="I21" s="43">
        <v>23000</v>
      </c>
      <c r="J21" s="43">
        <v>25000</v>
      </c>
      <c r="K21" s="43">
        <v>5135</v>
      </c>
      <c r="L21" s="43">
        <v>51000</v>
      </c>
      <c r="M21" s="43">
        <v>49000</v>
      </c>
      <c r="N21" s="43">
        <v>4664</v>
      </c>
      <c r="O21" s="43">
        <v>62000</v>
      </c>
      <c r="P21" s="43">
        <v>47000</v>
      </c>
      <c r="Q21" s="18" t="s">
        <v>246</v>
      </c>
      <c r="BA21" s="46" t="s">
        <v>71</v>
      </c>
      <c r="BB21" s="46" t="s">
        <v>1073</v>
      </c>
    </row>
    <row r="22" spans="2:54" ht="14.1" customHeight="1" x14ac:dyDescent="0.2">
      <c r="B22" s="18" t="s">
        <v>247</v>
      </c>
      <c r="C22" s="132"/>
      <c r="D22" s="38" t="s">
        <v>1231</v>
      </c>
      <c r="E22" s="43">
        <v>1969</v>
      </c>
      <c r="F22" s="43">
        <v>46000</v>
      </c>
      <c r="G22" s="43">
        <v>43000</v>
      </c>
      <c r="H22" s="43">
        <v>2333</v>
      </c>
      <c r="I22" s="43">
        <v>766000</v>
      </c>
      <c r="J22" s="43">
        <v>759000</v>
      </c>
      <c r="K22" s="43">
        <v>6043</v>
      </c>
      <c r="L22" s="43">
        <v>216000</v>
      </c>
      <c r="M22" s="43">
        <v>209000</v>
      </c>
      <c r="N22" s="43">
        <v>5588</v>
      </c>
      <c r="O22" s="43">
        <v>870000</v>
      </c>
      <c r="P22" s="43">
        <v>835000</v>
      </c>
      <c r="Q22" s="18" t="s">
        <v>247</v>
      </c>
      <c r="BA22" s="46" t="s">
        <v>72</v>
      </c>
      <c r="BB22" s="46" t="s">
        <v>1074</v>
      </c>
    </row>
    <row r="23" spans="2:54" ht="14.1" customHeight="1" x14ac:dyDescent="0.2">
      <c r="B23" s="18" t="s">
        <v>275</v>
      </c>
      <c r="C23" s="132"/>
      <c r="D23" s="38" t="s">
        <v>674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32"/>
      <c r="D24" s="38" t="s">
        <v>1104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18" t="s">
        <v>39</v>
      </c>
      <c r="BA24" s="46" t="s">
        <v>77</v>
      </c>
      <c r="BB24" s="46" t="s">
        <v>414</v>
      </c>
    </row>
    <row r="25" spans="2:54" ht="14.1" customHeight="1" x14ac:dyDescent="0.2">
      <c r="B25" s="18" t="s">
        <v>46</v>
      </c>
      <c r="C25" s="133"/>
      <c r="D25" s="38" t="s">
        <v>1229</v>
      </c>
      <c r="E25" s="43">
        <v>1969</v>
      </c>
      <c r="F25" s="43">
        <v>46000</v>
      </c>
      <c r="G25" s="43">
        <v>43000</v>
      </c>
      <c r="H25" s="43">
        <v>2333</v>
      </c>
      <c r="I25" s="43">
        <v>766000</v>
      </c>
      <c r="J25" s="43">
        <v>759000</v>
      </c>
      <c r="K25" s="43">
        <v>6043</v>
      </c>
      <c r="L25" s="43">
        <v>216000</v>
      </c>
      <c r="M25" s="43">
        <v>209000</v>
      </c>
      <c r="N25" s="43">
        <v>5588</v>
      </c>
      <c r="O25" s="43">
        <v>870000</v>
      </c>
      <c r="P25" s="43">
        <v>835000</v>
      </c>
      <c r="Q25" s="18" t="s">
        <v>46</v>
      </c>
      <c r="BA25" s="46" t="s">
        <v>81</v>
      </c>
      <c r="BB25" s="46" t="s">
        <v>916</v>
      </c>
    </row>
    <row r="26" spans="2:54" ht="14.1" customHeight="1" x14ac:dyDescent="0.2">
      <c r="B26" s="18" t="s">
        <v>50</v>
      </c>
      <c r="C26" s="134" t="s">
        <v>1389</v>
      </c>
      <c r="D26" s="38" t="s">
        <v>634</v>
      </c>
      <c r="E26" s="43">
        <v>1</v>
      </c>
      <c r="F26" s="43">
        <v>41000</v>
      </c>
      <c r="G26" s="43">
        <v>41000</v>
      </c>
      <c r="H26" s="43">
        <v>2</v>
      </c>
      <c r="I26" s="43">
        <v>7000</v>
      </c>
      <c r="J26" s="43">
        <v>6000</v>
      </c>
      <c r="K26" s="43">
        <v>2</v>
      </c>
      <c r="L26" s="43">
        <v>50000</v>
      </c>
      <c r="M26" s="43">
        <v>50000</v>
      </c>
      <c r="N26" s="43">
        <v>5</v>
      </c>
      <c r="O26" s="43">
        <v>28000</v>
      </c>
      <c r="P26" s="43">
        <v>27000</v>
      </c>
      <c r="Q26" s="18" t="s">
        <v>50</v>
      </c>
      <c r="BA26" s="46" t="s">
        <v>82</v>
      </c>
      <c r="BB26" s="46" t="s">
        <v>917</v>
      </c>
    </row>
    <row r="27" spans="2:54" ht="14.1" customHeight="1" x14ac:dyDescent="0.2">
      <c r="B27" s="18" t="s">
        <v>57</v>
      </c>
      <c r="C27" s="132"/>
      <c r="D27" s="38" t="s">
        <v>1114</v>
      </c>
      <c r="E27" s="43">
        <v>6</v>
      </c>
      <c r="F27" s="43">
        <v>141000</v>
      </c>
      <c r="G27" s="43">
        <v>141000</v>
      </c>
      <c r="H27" s="43">
        <v>4</v>
      </c>
      <c r="I27" s="43">
        <v>5000</v>
      </c>
      <c r="J27" s="43">
        <v>5000</v>
      </c>
      <c r="K27" s="43">
        <v>17</v>
      </c>
      <c r="L27" s="43">
        <v>164000</v>
      </c>
      <c r="M27" s="43">
        <v>164000</v>
      </c>
      <c r="N27" s="43">
        <v>12</v>
      </c>
      <c r="O27" s="43">
        <v>34000</v>
      </c>
      <c r="P27" s="43">
        <v>34000</v>
      </c>
      <c r="Q27" s="18" t="s">
        <v>57</v>
      </c>
      <c r="BA27" s="46" t="s">
        <v>84</v>
      </c>
      <c r="BB27" s="46" t="s">
        <v>340</v>
      </c>
    </row>
    <row r="28" spans="2:54" ht="14.1" customHeight="1" x14ac:dyDescent="0.2">
      <c r="B28" s="18" t="s">
        <v>60</v>
      </c>
      <c r="C28" s="132"/>
      <c r="D28" s="38" t="s">
        <v>1213</v>
      </c>
      <c r="E28" s="43">
        <v>7</v>
      </c>
      <c r="F28" s="43">
        <v>182000</v>
      </c>
      <c r="G28" s="43">
        <v>182000</v>
      </c>
      <c r="H28" s="43">
        <v>6</v>
      </c>
      <c r="I28" s="43">
        <v>12000</v>
      </c>
      <c r="J28" s="43">
        <v>11000</v>
      </c>
      <c r="K28" s="43">
        <v>19</v>
      </c>
      <c r="L28" s="43">
        <v>214000</v>
      </c>
      <c r="M28" s="43">
        <v>214000</v>
      </c>
      <c r="N28" s="43">
        <v>17</v>
      </c>
      <c r="O28" s="43">
        <v>62000</v>
      </c>
      <c r="P28" s="43">
        <v>61000</v>
      </c>
      <c r="Q28" s="18" t="s">
        <v>60</v>
      </c>
      <c r="BA28" s="46" t="s">
        <v>90</v>
      </c>
      <c r="BB28" s="46" t="s">
        <v>720</v>
      </c>
    </row>
    <row r="29" spans="2:54" ht="14.1" customHeight="1" x14ac:dyDescent="0.2">
      <c r="B29" s="18" t="s">
        <v>62</v>
      </c>
      <c r="C29" s="132"/>
      <c r="D29" s="38" t="s">
        <v>609</v>
      </c>
      <c r="E29" s="43">
        <v>0</v>
      </c>
      <c r="F29" s="43">
        <v>0</v>
      </c>
      <c r="G29" s="43">
        <v>0</v>
      </c>
      <c r="H29" s="43">
        <v>1</v>
      </c>
      <c r="I29" s="43">
        <v>1000</v>
      </c>
      <c r="J29" s="43">
        <v>1000</v>
      </c>
      <c r="K29" s="43">
        <v>1</v>
      </c>
      <c r="L29" s="43">
        <v>0</v>
      </c>
      <c r="M29" s="43">
        <v>0</v>
      </c>
      <c r="N29" s="43">
        <v>4</v>
      </c>
      <c r="O29" s="43">
        <v>1000</v>
      </c>
      <c r="P29" s="43">
        <v>1000</v>
      </c>
      <c r="Q29" s="18" t="s">
        <v>62</v>
      </c>
      <c r="BA29" s="46" t="s">
        <v>94</v>
      </c>
      <c r="BB29" s="46" t="s">
        <v>1365</v>
      </c>
    </row>
    <row r="30" spans="2:54" ht="14.1" customHeight="1" x14ac:dyDescent="0.2">
      <c r="B30" s="18" t="s">
        <v>63</v>
      </c>
      <c r="C30" s="132"/>
      <c r="D30" s="38" t="s">
        <v>1230</v>
      </c>
      <c r="E30" s="43">
        <v>7</v>
      </c>
      <c r="F30" s="43">
        <v>182000</v>
      </c>
      <c r="G30" s="43">
        <v>182000</v>
      </c>
      <c r="H30" s="43">
        <v>7</v>
      </c>
      <c r="I30" s="43">
        <v>13000</v>
      </c>
      <c r="J30" s="43">
        <v>12000</v>
      </c>
      <c r="K30" s="43">
        <v>20</v>
      </c>
      <c r="L30" s="43">
        <v>214000</v>
      </c>
      <c r="M30" s="43">
        <v>214000</v>
      </c>
      <c r="N30" s="43">
        <v>21</v>
      </c>
      <c r="O30" s="43">
        <v>63000</v>
      </c>
      <c r="P30" s="43">
        <v>62000</v>
      </c>
      <c r="Q30" s="18" t="s">
        <v>63</v>
      </c>
      <c r="BA30" s="46" t="s">
        <v>100</v>
      </c>
      <c r="BB30" s="46" t="s">
        <v>524</v>
      </c>
    </row>
    <row r="31" spans="2:54" ht="14.1" customHeight="1" x14ac:dyDescent="0.2">
      <c r="B31" s="18" t="s">
        <v>64</v>
      </c>
      <c r="C31" s="132"/>
      <c r="D31" s="38" t="s">
        <v>673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18" t="s">
        <v>64</v>
      </c>
      <c r="BA31" s="46" t="s">
        <v>103</v>
      </c>
      <c r="BB31" s="46" t="s">
        <v>915</v>
      </c>
    </row>
    <row r="32" spans="2:54" ht="14.1" customHeight="1" x14ac:dyDescent="0.2">
      <c r="B32" s="18" t="s">
        <v>66</v>
      </c>
      <c r="C32" s="132"/>
      <c r="D32" s="38" t="s">
        <v>1101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18" t="s">
        <v>66</v>
      </c>
      <c r="BA32" s="46" t="s">
        <v>110</v>
      </c>
      <c r="BB32" s="46" t="s">
        <v>1111</v>
      </c>
    </row>
    <row r="33" spans="2:54" ht="14.1" customHeight="1" x14ac:dyDescent="0.2">
      <c r="B33" s="18" t="s">
        <v>67</v>
      </c>
      <c r="C33" s="133"/>
      <c r="D33" s="38" t="s">
        <v>1228</v>
      </c>
      <c r="E33" s="43">
        <v>7</v>
      </c>
      <c r="F33" s="43">
        <v>182000</v>
      </c>
      <c r="G33" s="43">
        <v>182000</v>
      </c>
      <c r="H33" s="43">
        <v>7</v>
      </c>
      <c r="I33" s="43">
        <v>13000</v>
      </c>
      <c r="J33" s="43">
        <v>12000</v>
      </c>
      <c r="K33" s="43">
        <v>20</v>
      </c>
      <c r="L33" s="43">
        <v>214000</v>
      </c>
      <c r="M33" s="43">
        <v>214000</v>
      </c>
      <c r="N33" s="43">
        <v>21</v>
      </c>
      <c r="O33" s="43">
        <v>63000</v>
      </c>
      <c r="P33" s="43">
        <v>62000</v>
      </c>
      <c r="Q33" s="18" t="s">
        <v>67</v>
      </c>
      <c r="BA33" s="46" t="s">
        <v>113</v>
      </c>
      <c r="BB33" s="46" t="s">
        <v>1136</v>
      </c>
    </row>
    <row r="34" spans="2:54" ht="14.1" customHeight="1" x14ac:dyDescent="0.2">
      <c r="B34" s="20" t="s">
        <v>69</v>
      </c>
      <c r="C34" s="134" t="s">
        <v>1190</v>
      </c>
      <c r="D34" s="147"/>
      <c r="E34" s="77">
        <v>1976</v>
      </c>
      <c r="F34" s="77">
        <v>228000</v>
      </c>
      <c r="G34" s="77">
        <v>225000</v>
      </c>
      <c r="H34" s="77">
        <v>2340</v>
      </c>
      <c r="I34" s="77">
        <v>779000</v>
      </c>
      <c r="J34" s="77">
        <v>771000</v>
      </c>
      <c r="K34" s="77">
        <v>6063</v>
      </c>
      <c r="L34" s="77">
        <v>430000</v>
      </c>
      <c r="M34" s="77">
        <v>423000</v>
      </c>
      <c r="N34" s="77">
        <v>5609</v>
      </c>
      <c r="O34" s="77">
        <v>933000</v>
      </c>
      <c r="P34" s="77">
        <v>897000</v>
      </c>
      <c r="Q34" s="20" t="s">
        <v>69</v>
      </c>
      <c r="BA34" s="46" t="s">
        <v>114</v>
      </c>
      <c r="BB34" s="46" t="s">
        <v>1366</v>
      </c>
    </row>
    <row r="35" spans="2:54" ht="15" x14ac:dyDescent="0.2">
      <c r="BA35" s="46" t="s">
        <v>115</v>
      </c>
      <c r="BB35" s="46" t="s">
        <v>931</v>
      </c>
    </row>
    <row r="36" spans="2:54" ht="15" x14ac:dyDescent="0.2">
      <c r="BA36" s="46" t="s">
        <v>116</v>
      </c>
      <c r="BB36" s="46" t="s">
        <v>1486</v>
      </c>
    </row>
    <row r="37" spans="2:54" ht="15" x14ac:dyDescent="0.2">
      <c r="BA37" s="46" t="s">
        <v>118</v>
      </c>
      <c r="BB37" s="46" t="s">
        <v>891</v>
      </c>
    </row>
    <row r="38" spans="2:54" ht="15" x14ac:dyDescent="0.2">
      <c r="BA38" s="46" t="s">
        <v>245</v>
      </c>
      <c r="BB38" s="46" t="s">
        <v>647</v>
      </c>
    </row>
    <row r="39" spans="2:54" ht="15" x14ac:dyDescent="0.2">
      <c r="BA39" s="46" t="s">
        <v>248</v>
      </c>
      <c r="BB39" s="46" t="s">
        <v>660</v>
      </c>
    </row>
    <row r="40" spans="2:54" ht="15" x14ac:dyDescent="0.2">
      <c r="BA40" s="46" t="s">
        <v>249</v>
      </c>
      <c r="BB40" s="46" t="s">
        <v>659</v>
      </c>
    </row>
    <row r="41" spans="2:54" ht="15" x14ac:dyDescent="0.2">
      <c r="BA41" s="46" t="s">
        <v>250</v>
      </c>
      <c r="BB41" s="46" t="s">
        <v>666</v>
      </c>
    </row>
    <row r="42" spans="2:54" ht="15" x14ac:dyDescent="0.2">
      <c r="BA42" s="46" t="s">
        <v>251</v>
      </c>
      <c r="BB42" s="46" t="s">
        <v>658</v>
      </c>
    </row>
    <row r="43" spans="2:54" ht="15" x14ac:dyDescent="0.2">
      <c r="BA43" s="46" t="s">
        <v>252</v>
      </c>
      <c r="BB43" s="46" t="s">
        <v>662</v>
      </c>
    </row>
    <row r="44" spans="2:54" ht="15" x14ac:dyDescent="0.2">
      <c r="BA44" s="46" t="s">
        <v>253</v>
      </c>
      <c r="BB44" s="46" t="s">
        <v>664</v>
      </c>
    </row>
    <row r="45" spans="2:54" ht="15" x14ac:dyDescent="0.2">
      <c r="BA45" s="46" t="s">
        <v>254</v>
      </c>
      <c r="BB45" s="46" t="s">
        <v>661</v>
      </c>
    </row>
    <row r="46" spans="2:54" ht="15" x14ac:dyDescent="0.2">
      <c r="BA46" s="46" t="s">
        <v>255</v>
      </c>
      <c r="BB46" s="46" t="s">
        <v>665</v>
      </c>
    </row>
    <row r="47" spans="2:54" ht="15" x14ac:dyDescent="0.2">
      <c r="BA47" s="46" t="s">
        <v>256</v>
      </c>
      <c r="BB47" s="46" t="s">
        <v>655</v>
      </c>
    </row>
    <row r="48" spans="2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15">
    <mergeCell ref="N12:P12"/>
    <mergeCell ref="C14:D14"/>
    <mergeCell ref="C15:C25"/>
    <mergeCell ref="C26:C33"/>
    <mergeCell ref="C34:D34"/>
    <mergeCell ref="A8:B8"/>
    <mergeCell ref="C10:L10"/>
    <mergeCell ref="E12:G12"/>
    <mergeCell ref="H12:J12"/>
    <mergeCell ref="K12:M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'@lists'!$A$49:$B$49</xm:f>
          </x14:formula1>
          <xm:sqref>C8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6.28515625" customWidth="1"/>
    <col min="4" max="4" width="40.42578125" customWidth="1"/>
    <col min="5" max="12" width="15.42578125" customWidth="1"/>
    <col min="13" max="13" width="8.28515625" customWidth="1"/>
    <col min="14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3"/>
      <c r="C3" s="8"/>
      <c r="D3" s="8"/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8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43008</v>
      </c>
      <c r="D5" s="8"/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D6" s="8"/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203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15" x14ac:dyDescent="0.2">
      <c r="C10" s="136" t="s">
        <v>204</v>
      </c>
      <c r="D10" s="123"/>
      <c r="E10" s="123"/>
      <c r="F10" s="123"/>
      <c r="G10" s="123"/>
      <c r="H10" s="123"/>
      <c r="I10" s="123"/>
      <c r="J10" s="123"/>
      <c r="K10" s="123"/>
      <c r="L10" s="166"/>
      <c r="BA10" s="46" t="s">
        <v>48</v>
      </c>
      <c r="BB10" s="46" t="s">
        <v>717</v>
      </c>
    </row>
    <row r="11" spans="1:54" ht="14.1" customHeight="1" x14ac:dyDescent="0.2">
      <c r="BA11" s="46" t="s">
        <v>49</v>
      </c>
      <c r="BB11" s="46" t="s">
        <v>715</v>
      </c>
    </row>
    <row r="12" spans="1:54" ht="14.1" customHeight="1" x14ac:dyDescent="0.2">
      <c r="B12" s="49"/>
      <c r="C12" s="23"/>
      <c r="D12" s="96" t="s">
        <v>608</v>
      </c>
      <c r="E12" s="137" t="s">
        <v>1523</v>
      </c>
      <c r="F12" s="139"/>
      <c r="G12" s="140" t="s">
        <v>1410</v>
      </c>
      <c r="H12" s="139"/>
      <c r="I12" s="140" t="s">
        <v>1132</v>
      </c>
      <c r="J12" s="139"/>
      <c r="K12" s="140" t="s">
        <v>1133</v>
      </c>
      <c r="L12" s="139"/>
      <c r="M12" s="8"/>
      <c r="BA12" s="46" t="s">
        <v>51</v>
      </c>
      <c r="BB12" s="46" t="s">
        <v>773</v>
      </c>
    </row>
    <row r="13" spans="1:54" ht="14.1" customHeight="1" x14ac:dyDescent="0.2">
      <c r="B13" s="47"/>
      <c r="C13" s="21"/>
      <c r="D13" s="48"/>
      <c r="E13" s="54" t="s">
        <v>1108</v>
      </c>
      <c r="F13" s="40" t="s">
        <v>958</v>
      </c>
      <c r="G13" s="40" t="s">
        <v>1108</v>
      </c>
      <c r="H13" s="40" t="s">
        <v>958</v>
      </c>
      <c r="I13" s="40" t="s">
        <v>1108</v>
      </c>
      <c r="J13" s="40" t="s">
        <v>958</v>
      </c>
      <c r="K13" s="40" t="s">
        <v>1108</v>
      </c>
      <c r="L13" s="40" t="s">
        <v>958</v>
      </c>
      <c r="M13" s="8"/>
      <c r="BA13" s="46" t="s">
        <v>52</v>
      </c>
      <c r="BB13" s="46" t="s">
        <v>933</v>
      </c>
    </row>
    <row r="14" spans="1:54" ht="14.1" customHeight="1" x14ac:dyDescent="0.2">
      <c r="B14" s="14" t="s">
        <v>203</v>
      </c>
      <c r="C14" s="159"/>
      <c r="D14" s="159"/>
      <c r="E14" s="36" t="s">
        <v>37</v>
      </c>
      <c r="F14" s="36" t="s">
        <v>68</v>
      </c>
      <c r="G14" s="36" t="s">
        <v>37</v>
      </c>
      <c r="H14" s="36" t="s">
        <v>68</v>
      </c>
      <c r="I14" s="36" t="s">
        <v>87</v>
      </c>
      <c r="J14" s="36" t="s">
        <v>101</v>
      </c>
      <c r="K14" s="36" t="s">
        <v>87</v>
      </c>
      <c r="L14" s="36" t="s">
        <v>101</v>
      </c>
      <c r="M14" s="60"/>
      <c r="BA14" s="46" t="s">
        <v>53</v>
      </c>
      <c r="BB14" s="46" t="s">
        <v>1370</v>
      </c>
    </row>
    <row r="15" spans="1:54" ht="14.1" customHeight="1" x14ac:dyDescent="0.2">
      <c r="B15" s="45" t="s">
        <v>37</v>
      </c>
      <c r="C15" s="131" t="s">
        <v>1390</v>
      </c>
      <c r="D15" s="37" t="s">
        <v>634</v>
      </c>
      <c r="E15" s="12">
        <v>34</v>
      </c>
      <c r="F15" s="12">
        <v>2000</v>
      </c>
      <c r="G15" s="12">
        <v>25</v>
      </c>
      <c r="H15" s="12">
        <v>0</v>
      </c>
      <c r="I15" s="12">
        <v>129</v>
      </c>
      <c r="J15" s="12">
        <v>4000</v>
      </c>
      <c r="K15" s="12">
        <v>53</v>
      </c>
      <c r="L15" s="12">
        <v>4000</v>
      </c>
      <c r="M15" s="45" t="s">
        <v>37</v>
      </c>
      <c r="BA15" s="46" t="s">
        <v>54</v>
      </c>
      <c r="BB15" s="46" t="s">
        <v>1371</v>
      </c>
    </row>
    <row r="16" spans="1:54" ht="14.1" customHeight="1" x14ac:dyDescent="0.2">
      <c r="B16" s="18" t="s">
        <v>68</v>
      </c>
      <c r="C16" s="132"/>
      <c r="D16" s="38" t="s">
        <v>635</v>
      </c>
      <c r="E16" s="43">
        <v>1</v>
      </c>
      <c r="F16" s="43">
        <v>0</v>
      </c>
      <c r="G16" s="43">
        <v>4</v>
      </c>
      <c r="H16" s="43">
        <v>6000</v>
      </c>
      <c r="I16" s="43">
        <v>11</v>
      </c>
      <c r="J16" s="43">
        <v>2000</v>
      </c>
      <c r="K16" s="43">
        <v>6</v>
      </c>
      <c r="L16" s="43">
        <v>6000</v>
      </c>
      <c r="M16" s="18" t="s">
        <v>68</v>
      </c>
      <c r="BA16" s="46" t="s">
        <v>55</v>
      </c>
      <c r="BB16" s="46" t="s">
        <v>918</v>
      </c>
    </row>
    <row r="17" spans="2:54" ht="14.1" customHeight="1" x14ac:dyDescent="0.2">
      <c r="B17" s="18" t="s">
        <v>87</v>
      </c>
      <c r="C17" s="132"/>
      <c r="D17" s="38" t="s">
        <v>1487</v>
      </c>
      <c r="E17" s="43">
        <v>0</v>
      </c>
      <c r="F17" s="43">
        <v>0</v>
      </c>
      <c r="G17" s="43">
        <v>0</v>
      </c>
      <c r="H17" s="43">
        <v>0</v>
      </c>
      <c r="I17" s="43">
        <v>7</v>
      </c>
      <c r="J17" s="43">
        <v>0</v>
      </c>
      <c r="K17" s="43">
        <v>6</v>
      </c>
      <c r="L17" s="43">
        <v>0</v>
      </c>
      <c r="M17" s="18" t="s">
        <v>87</v>
      </c>
      <c r="BA17" s="46" t="s">
        <v>58</v>
      </c>
      <c r="BB17" s="46" t="s">
        <v>591</v>
      </c>
    </row>
    <row r="18" spans="2:54" ht="14.1" customHeight="1" x14ac:dyDescent="0.2">
      <c r="B18" s="18" t="s">
        <v>101</v>
      </c>
      <c r="C18" s="132"/>
      <c r="D18" s="38" t="s">
        <v>1114</v>
      </c>
      <c r="E18" s="43">
        <v>134</v>
      </c>
      <c r="F18" s="43">
        <v>8000</v>
      </c>
      <c r="G18" s="43">
        <v>107</v>
      </c>
      <c r="H18" s="43">
        <v>3000</v>
      </c>
      <c r="I18" s="43">
        <v>466</v>
      </c>
      <c r="J18" s="43">
        <v>18000</v>
      </c>
      <c r="K18" s="43">
        <v>194</v>
      </c>
      <c r="L18" s="43">
        <v>16000</v>
      </c>
      <c r="M18" s="18" t="s">
        <v>101</v>
      </c>
      <c r="BA18" s="46" t="s">
        <v>59</v>
      </c>
      <c r="BB18" s="46" t="s">
        <v>864</v>
      </c>
    </row>
    <row r="19" spans="2:54" ht="14.1" customHeight="1" x14ac:dyDescent="0.2">
      <c r="B19" s="18" t="s">
        <v>112</v>
      </c>
      <c r="C19" s="132"/>
      <c r="D19" s="38" t="s">
        <v>1213</v>
      </c>
      <c r="E19" s="43">
        <v>169</v>
      </c>
      <c r="F19" s="43">
        <v>10000</v>
      </c>
      <c r="G19" s="43">
        <v>136</v>
      </c>
      <c r="H19" s="43">
        <v>9000</v>
      </c>
      <c r="I19" s="43">
        <v>613</v>
      </c>
      <c r="J19" s="43">
        <v>24000</v>
      </c>
      <c r="K19" s="43">
        <v>259</v>
      </c>
      <c r="L19" s="43">
        <v>26000</v>
      </c>
      <c r="M19" s="18" t="s">
        <v>112</v>
      </c>
      <c r="BA19" s="46" t="s">
        <v>61</v>
      </c>
      <c r="BB19" s="46" t="s">
        <v>596</v>
      </c>
    </row>
    <row r="20" spans="2:54" ht="14.1" customHeight="1" x14ac:dyDescent="0.2">
      <c r="B20" s="18" t="s">
        <v>117</v>
      </c>
      <c r="C20" s="132"/>
      <c r="D20" s="38" t="s">
        <v>611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18" t="s">
        <v>117</v>
      </c>
      <c r="BA20" s="46" t="s">
        <v>65</v>
      </c>
      <c r="BB20" s="46" t="s">
        <v>1139</v>
      </c>
    </row>
    <row r="21" spans="2:54" ht="14.1" customHeight="1" x14ac:dyDescent="0.2">
      <c r="B21" s="18" t="s">
        <v>246</v>
      </c>
      <c r="C21" s="132"/>
      <c r="D21" s="38" t="s">
        <v>610</v>
      </c>
      <c r="E21" s="43">
        <v>753</v>
      </c>
      <c r="F21" s="43">
        <v>2000</v>
      </c>
      <c r="G21" s="43">
        <v>784</v>
      </c>
      <c r="H21" s="43">
        <v>4000</v>
      </c>
      <c r="I21" s="43">
        <v>3054</v>
      </c>
      <c r="J21" s="43">
        <v>12000</v>
      </c>
      <c r="K21" s="43">
        <v>1395</v>
      </c>
      <c r="L21" s="43">
        <v>9000</v>
      </c>
      <c r="M21" s="18" t="s">
        <v>246</v>
      </c>
      <c r="BA21" s="46" t="s">
        <v>71</v>
      </c>
      <c r="BB21" s="46" t="s">
        <v>1073</v>
      </c>
    </row>
    <row r="22" spans="2:54" ht="14.1" customHeight="1" x14ac:dyDescent="0.2">
      <c r="B22" s="18" t="s">
        <v>247</v>
      </c>
      <c r="C22" s="132"/>
      <c r="D22" s="38" t="s">
        <v>1231</v>
      </c>
      <c r="E22" s="43">
        <v>922</v>
      </c>
      <c r="F22" s="43">
        <v>12000</v>
      </c>
      <c r="G22" s="43">
        <v>920</v>
      </c>
      <c r="H22" s="43">
        <v>13000</v>
      </c>
      <c r="I22" s="43">
        <v>3667</v>
      </c>
      <c r="J22" s="43">
        <v>36000</v>
      </c>
      <c r="K22" s="43">
        <v>1654</v>
      </c>
      <c r="L22" s="43">
        <v>35000</v>
      </c>
      <c r="M22" s="18" t="s">
        <v>247</v>
      </c>
      <c r="BA22" s="46" t="s">
        <v>72</v>
      </c>
      <c r="BB22" s="46" t="s">
        <v>1074</v>
      </c>
    </row>
    <row r="23" spans="2:54" ht="14.1" customHeight="1" x14ac:dyDescent="0.2">
      <c r="B23" s="18" t="s">
        <v>275</v>
      </c>
      <c r="C23" s="132"/>
      <c r="D23" s="38" t="s">
        <v>674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32"/>
      <c r="D24" s="38" t="s">
        <v>1104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18" t="s">
        <v>39</v>
      </c>
      <c r="BA24" s="46" t="s">
        <v>77</v>
      </c>
      <c r="BB24" s="46" t="s">
        <v>414</v>
      </c>
    </row>
    <row r="25" spans="2:54" ht="14.1" customHeight="1" x14ac:dyDescent="0.2">
      <c r="B25" s="18" t="s">
        <v>46</v>
      </c>
      <c r="C25" s="133"/>
      <c r="D25" s="38" t="s">
        <v>1229</v>
      </c>
      <c r="E25" s="43">
        <v>922</v>
      </c>
      <c r="F25" s="43">
        <v>12000</v>
      </c>
      <c r="G25" s="43">
        <v>920</v>
      </c>
      <c r="H25" s="43">
        <v>13000</v>
      </c>
      <c r="I25" s="43">
        <v>3667</v>
      </c>
      <c r="J25" s="43">
        <v>36000</v>
      </c>
      <c r="K25" s="43">
        <v>1654</v>
      </c>
      <c r="L25" s="43">
        <v>35000</v>
      </c>
      <c r="M25" s="18" t="s">
        <v>46</v>
      </c>
      <c r="BA25" s="46" t="s">
        <v>81</v>
      </c>
      <c r="BB25" s="46" t="s">
        <v>916</v>
      </c>
    </row>
    <row r="26" spans="2:54" ht="14.1" customHeight="1" x14ac:dyDescent="0.2">
      <c r="B26" s="18" t="s">
        <v>50</v>
      </c>
      <c r="C26" s="134" t="s">
        <v>1389</v>
      </c>
      <c r="D26" s="38" t="s">
        <v>634</v>
      </c>
      <c r="E26" s="43">
        <v>0</v>
      </c>
      <c r="F26" s="43">
        <v>0</v>
      </c>
      <c r="G26" s="43">
        <v>0</v>
      </c>
      <c r="H26" s="43">
        <v>0</v>
      </c>
      <c r="I26" s="43">
        <v>1</v>
      </c>
      <c r="J26" s="43">
        <v>2000</v>
      </c>
      <c r="K26" s="43">
        <v>4</v>
      </c>
      <c r="L26" s="43">
        <v>10000</v>
      </c>
      <c r="M26" s="18" t="s">
        <v>50</v>
      </c>
      <c r="BA26" s="46" t="s">
        <v>82</v>
      </c>
      <c r="BB26" s="46" t="s">
        <v>917</v>
      </c>
    </row>
    <row r="27" spans="2:54" ht="14.1" customHeight="1" x14ac:dyDescent="0.2">
      <c r="B27" s="18" t="s">
        <v>57</v>
      </c>
      <c r="C27" s="132"/>
      <c r="D27" s="38" t="s">
        <v>1114</v>
      </c>
      <c r="E27" s="43">
        <v>5</v>
      </c>
      <c r="F27" s="43">
        <v>6000</v>
      </c>
      <c r="G27" s="43">
        <v>1</v>
      </c>
      <c r="H27" s="43">
        <v>10000</v>
      </c>
      <c r="I27" s="43">
        <v>8</v>
      </c>
      <c r="J27" s="43">
        <v>10000</v>
      </c>
      <c r="K27" s="43">
        <v>9</v>
      </c>
      <c r="L27" s="43">
        <v>30000</v>
      </c>
      <c r="M27" s="18" t="s">
        <v>57</v>
      </c>
      <c r="BA27" s="46" t="s">
        <v>84</v>
      </c>
      <c r="BB27" s="46" t="s">
        <v>340</v>
      </c>
    </row>
    <row r="28" spans="2:54" ht="14.1" customHeight="1" x14ac:dyDescent="0.2">
      <c r="B28" s="18" t="s">
        <v>60</v>
      </c>
      <c r="C28" s="132"/>
      <c r="D28" s="38" t="s">
        <v>1213</v>
      </c>
      <c r="E28" s="43">
        <v>5</v>
      </c>
      <c r="F28" s="43">
        <v>6000</v>
      </c>
      <c r="G28" s="43">
        <v>1</v>
      </c>
      <c r="H28" s="43">
        <v>10000</v>
      </c>
      <c r="I28" s="43">
        <v>9</v>
      </c>
      <c r="J28" s="43">
        <v>12000</v>
      </c>
      <c r="K28" s="43">
        <v>13</v>
      </c>
      <c r="L28" s="43">
        <v>40000</v>
      </c>
      <c r="M28" s="18" t="s">
        <v>60</v>
      </c>
      <c r="BA28" s="46" t="s">
        <v>90</v>
      </c>
      <c r="BB28" s="46" t="s">
        <v>720</v>
      </c>
    </row>
    <row r="29" spans="2:54" ht="14.1" customHeight="1" x14ac:dyDescent="0.2">
      <c r="B29" s="18" t="s">
        <v>62</v>
      </c>
      <c r="C29" s="132"/>
      <c r="D29" s="38" t="s">
        <v>609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18" t="s">
        <v>62</v>
      </c>
      <c r="BA29" s="46" t="s">
        <v>94</v>
      </c>
      <c r="BB29" s="46" t="s">
        <v>1365</v>
      </c>
    </row>
    <row r="30" spans="2:54" ht="14.1" customHeight="1" x14ac:dyDescent="0.2">
      <c r="B30" s="18" t="s">
        <v>63</v>
      </c>
      <c r="C30" s="132"/>
      <c r="D30" s="38" t="s">
        <v>1230</v>
      </c>
      <c r="E30" s="43">
        <v>5</v>
      </c>
      <c r="F30" s="43">
        <v>6000</v>
      </c>
      <c r="G30" s="43">
        <v>1</v>
      </c>
      <c r="H30" s="43">
        <v>10000</v>
      </c>
      <c r="I30" s="43">
        <v>9</v>
      </c>
      <c r="J30" s="43">
        <v>12000</v>
      </c>
      <c r="K30" s="43">
        <v>13</v>
      </c>
      <c r="L30" s="43">
        <v>40000</v>
      </c>
      <c r="M30" s="18" t="s">
        <v>63</v>
      </c>
      <c r="BA30" s="46" t="s">
        <v>100</v>
      </c>
      <c r="BB30" s="46" t="s">
        <v>524</v>
      </c>
    </row>
    <row r="31" spans="2:54" ht="14.1" customHeight="1" x14ac:dyDescent="0.2">
      <c r="B31" s="18" t="s">
        <v>64</v>
      </c>
      <c r="C31" s="132"/>
      <c r="D31" s="38" t="s">
        <v>673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18" t="s">
        <v>64</v>
      </c>
      <c r="BA31" s="46" t="s">
        <v>103</v>
      </c>
      <c r="BB31" s="46" t="s">
        <v>915</v>
      </c>
    </row>
    <row r="32" spans="2:54" ht="14.1" customHeight="1" x14ac:dyDescent="0.2">
      <c r="B32" s="18" t="s">
        <v>66</v>
      </c>
      <c r="C32" s="132"/>
      <c r="D32" s="38" t="s">
        <v>1101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18" t="s">
        <v>66</v>
      </c>
      <c r="BA32" s="46" t="s">
        <v>110</v>
      </c>
      <c r="BB32" s="46" t="s">
        <v>1111</v>
      </c>
    </row>
    <row r="33" spans="2:54" ht="14.1" customHeight="1" x14ac:dyDescent="0.2">
      <c r="B33" s="18" t="s">
        <v>67</v>
      </c>
      <c r="C33" s="133"/>
      <c r="D33" s="38" t="s">
        <v>1228</v>
      </c>
      <c r="E33" s="43">
        <v>5</v>
      </c>
      <c r="F33" s="43">
        <v>6000</v>
      </c>
      <c r="G33" s="43">
        <v>1</v>
      </c>
      <c r="H33" s="43">
        <v>10000</v>
      </c>
      <c r="I33" s="43">
        <v>9</v>
      </c>
      <c r="J33" s="43">
        <v>12000</v>
      </c>
      <c r="K33" s="43">
        <v>13</v>
      </c>
      <c r="L33" s="43">
        <v>40000</v>
      </c>
      <c r="M33" s="18" t="s">
        <v>67</v>
      </c>
      <c r="BA33" s="46" t="s">
        <v>113</v>
      </c>
      <c r="BB33" s="46" t="s">
        <v>1136</v>
      </c>
    </row>
    <row r="34" spans="2:54" ht="14.1" customHeight="1" x14ac:dyDescent="0.2">
      <c r="B34" s="20" t="s">
        <v>69</v>
      </c>
      <c r="C34" s="134" t="s">
        <v>1190</v>
      </c>
      <c r="D34" s="147"/>
      <c r="E34" s="77">
        <v>927</v>
      </c>
      <c r="F34" s="77">
        <v>18000</v>
      </c>
      <c r="G34" s="77">
        <v>921</v>
      </c>
      <c r="H34" s="77">
        <v>23000</v>
      </c>
      <c r="I34" s="77">
        <v>3676</v>
      </c>
      <c r="J34" s="77">
        <v>48000</v>
      </c>
      <c r="K34" s="77">
        <v>1667</v>
      </c>
      <c r="L34" s="77">
        <v>75000</v>
      </c>
      <c r="M34" s="20" t="s">
        <v>69</v>
      </c>
      <c r="BA34" s="46" t="s">
        <v>114</v>
      </c>
      <c r="BB34" s="46" t="s">
        <v>1366</v>
      </c>
    </row>
    <row r="35" spans="2:54" ht="15" x14ac:dyDescent="0.2">
      <c r="BA35" s="46" t="s">
        <v>115</v>
      </c>
      <c r="BB35" s="46" t="s">
        <v>931</v>
      </c>
    </row>
    <row r="36" spans="2:54" ht="15" x14ac:dyDescent="0.2">
      <c r="BA36" s="46" t="s">
        <v>116</v>
      </c>
      <c r="BB36" s="46" t="s">
        <v>1486</v>
      </c>
    </row>
    <row r="37" spans="2:54" ht="15" x14ac:dyDescent="0.2">
      <c r="BA37" s="46" t="s">
        <v>118</v>
      </c>
      <c r="BB37" s="46" t="s">
        <v>891</v>
      </c>
    </row>
    <row r="38" spans="2:54" ht="15" x14ac:dyDescent="0.2">
      <c r="BA38" s="46" t="s">
        <v>245</v>
      </c>
      <c r="BB38" s="46" t="s">
        <v>647</v>
      </c>
    </row>
    <row r="39" spans="2:54" ht="15" x14ac:dyDescent="0.2">
      <c r="BA39" s="46" t="s">
        <v>248</v>
      </c>
      <c r="BB39" s="46" t="s">
        <v>660</v>
      </c>
    </row>
    <row r="40" spans="2:54" ht="15" x14ac:dyDescent="0.2">
      <c r="BA40" s="46" t="s">
        <v>249</v>
      </c>
      <c r="BB40" s="46" t="s">
        <v>659</v>
      </c>
    </row>
    <row r="41" spans="2:54" ht="15" x14ac:dyDescent="0.2">
      <c r="BA41" s="46" t="s">
        <v>250</v>
      </c>
      <c r="BB41" s="46" t="s">
        <v>666</v>
      </c>
    </row>
    <row r="42" spans="2:54" ht="15" x14ac:dyDescent="0.2">
      <c r="BA42" s="46" t="s">
        <v>251</v>
      </c>
      <c r="BB42" s="46" t="s">
        <v>658</v>
      </c>
    </row>
    <row r="43" spans="2:54" ht="15" x14ac:dyDescent="0.2">
      <c r="BA43" s="46" t="s">
        <v>252</v>
      </c>
      <c r="BB43" s="46" t="s">
        <v>662</v>
      </c>
    </row>
    <row r="44" spans="2:54" ht="15" x14ac:dyDescent="0.2">
      <c r="BA44" s="46" t="s">
        <v>253</v>
      </c>
      <c r="BB44" s="46" t="s">
        <v>664</v>
      </c>
    </row>
    <row r="45" spans="2:54" ht="15" x14ac:dyDescent="0.2">
      <c r="BA45" s="46" t="s">
        <v>254</v>
      </c>
      <c r="BB45" s="46" t="s">
        <v>661</v>
      </c>
    </row>
    <row r="46" spans="2:54" ht="15" x14ac:dyDescent="0.2">
      <c r="BA46" s="46" t="s">
        <v>255</v>
      </c>
      <c r="BB46" s="46" t="s">
        <v>665</v>
      </c>
    </row>
    <row r="47" spans="2:54" ht="15" x14ac:dyDescent="0.2">
      <c r="BA47" s="46" t="s">
        <v>256</v>
      </c>
      <c r="BB47" s="46" t="s">
        <v>655</v>
      </c>
    </row>
    <row r="48" spans="2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15">
    <mergeCell ref="C14:D14"/>
    <mergeCell ref="C15:C25"/>
    <mergeCell ref="C26:C33"/>
    <mergeCell ref="C34:D34"/>
    <mergeCell ref="A8:B8"/>
    <mergeCell ref="C10:L10"/>
    <mergeCell ref="E12:F12"/>
    <mergeCell ref="G12:H12"/>
    <mergeCell ref="I12:J12"/>
    <mergeCell ref="K12:L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'@lists'!$A$50:$B$50</xm:f>
          </x14:formula1>
          <xm:sqref>C8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9" customWidth="1"/>
    <col min="4" max="4" width="25.42578125" customWidth="1"/>
    <col min="5" max="12" width="19" customWidth="1"/>
    <col min="13" max="13" width="8.28515625" customWidth="1"/>
    <col min="14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A3" s="123"/>
      <c r="B3" s="174"/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43008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126"/>
      <c r="B7" s="127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205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30" customHeight="1" x14ac:dyDescent="0.2">
      <c r="C10" s="163" t="s">
        <v>206</v>
      </c>
      <c r="D10" s="123"/>
      <c r="BA10" s="46" t="s">
        <v>48</v>
      </c>
      <c r="BB10" s="46" t="s">
        <v>717</v>
      </c>
    </row>
    <row r="11" spans="1:54" ht="14.1" customHeight="1" x14ac:dyDescent="0.2">
      <c r="BA11" s="46" t="s">
        <v>49</v>
      </c>
      <c r="BB11" s="46" t="s">
        <v>715</v>
      </c>
    </row>
    <row r="12" spans="1:54" ht="14.1" customHeight="1" x14ac:dyDescent="0.2">
      <c r="B12" s="49"/>
      <c r="C12" s="23"/>
      <c r="D12" s="50"/>
      <c r="E12" s="137" t="s">
        <v>1132</v>
      </c>
      <c r="F12" s="138"/>
      <c r="G12" s="138"/>
      <c r="H12" s="139"/>
      <c r="I12" s="140" t="s">
        <v>1499</v>
      </c>
      <c r="J12" s="138"/>
      <c r="K12" s="138"/>
      <c r="L12" s="139"/>
      <c r="M12" s="8"/>
      <c r="BA12" s="46" t="s">
        <v>51</v>
      </c>
      <c r="BB12" s="46" t="s">
        <v>773</v>
      </c>
    </row>
    <row r="13" spans="1:54" ht="14.1" customHeight="1" x14ac:dyDescent="0.2">
      <c r="B13" s="28"/>
      <c r="C13" s="53" t="s">
        <v>608</v>
      </c>
      <c r="D13" s="27"/>
      <c r="E13" s="137" t="s">
        <v>953</v>
      </c>
      <c r="F13" s="138"/>
      <c r="G13" s="139"/>
      <c r="H13" s="140" t="s">
        <v>1246</v>
      </c>
      <c r="I13" s="140" t="s">
        <v>953</v>
      </c>
      <c r="J13" s="138"/>
      <c r="K13" s="139"/>
      <c r="L13" s="140" t="s">
        <v>1246</v>
      </c>
      <c r="M13" s="8"/>
      <c r="BA13" s="46" t="s">
        <v>52</v>
      </c>
      <c r="BB13" s="46" t="s">
        <v>933</v>
      </c>
    </row>
    <row r="14" spans="1:54" ht="14.1" customHeight="1" x14ac:dyDescent="0.2">
      <c r="B14" s="47"/>
      <c r="C14" s="21"/>
      <c r="D14" s="48"/>
      <c r="E14" s="54" t="s">
        <v>1265</v>
      </c>
      <c r="F14" s="40" t="s">
        <v>26</v>
      </c>
      <c r="G14" s="40" t="s">
        <v>27</v>
      </c>
      <c r="H14" s="139"/>
      <c r="I14" s="40" t="s">
        <v>1265</v>
      </c>
      <c r="J14" s="40" t="s">
        <v>26</v>
      </c>
      <c r="K14" s="40" t="s">
        <v>27</v>
      </c>
      <c r="L14" s="139"/>
      <c r="M14" s="8"/>
      <c r="BA14" s="46" t="s">
        <v>53</v>
      </c>
      <c r="BB14" s="46" t="s">
        <v>1370</v>
      </c>
    </row>
    <row r="15" spans="1:54" ht="14.1" customHeight="1" x14ac:dyDescent="0.2">
      <c r="B15" s="52" t="s">
        <v>205</v>
      </c>
      <c r="C15" s="141"/>
      <c r="D15" s="141"/>
      <c r="E15" s="66" t="s">
        <v>37</v>
      </c>
      <c r="F15" s="67" t="s">
        <v>68</v>
      </c>
      <c r="G15" s="67" t="s">
        <v>87</v>
      </c>
      <c r="H15" s="67" t="s">
        <v>101</v>
      </c>
      <c r="I15" s="67" t="s">
        <v>37</v>
      </c>
      <c r="J15" s="67" t="s">
        <v>68</v>
      </c>
      <c r="K15" s="67" t="s">
        <v>87</v>
      </c>
      <c r="L15" s="65" t="s">
        <v>101</v>
      </c>
      <c r="M15" s="15"/>
      <c r="BA15" s="46" t="s">
        <v>54</v>
      </c>
      <c r="BB15" s="46" t="s">
        <v>1371</v>
      </c>
    </row>
    <row r="16" spans="1:54" ht="14.1" customHeight="1" x14ac:dyDescent="0.2">
      <c r="B16" s="18" t="s">
        <v>37</v>
      </c>
      <c r="C16" s="157" t="s">
        <v>1481</v>
      </c>
      <c r="D16" s="37" t="s">
        <v>1484</v>
      </c>
      <c r="E16" s="43">
        <v>50019000</v>
      </c>
      <c r="F16" s="43">
        <v>2434000</v>
      </c>
      <c r="G16" s="43">
        <v>33019000</v>
      </c>
      <c r="H16" s="43">
        <v>1367000</v>
      </c>
      <c r="I16" s="43">
        <v>50331000</v>
      </c>
      <c r="J16" s="43">
        <v>2752000</v>
      </c>
      <c r="K16" s="43">
        <v>33267000</v>
      </c>
      <c r="L16" s="55">
        <v>1681000</v>
      </c>
      <c r="M16" s="18" t="s">
        <v>37</v>
      </c>
      <c r="BA16" s="46" t="s">
        <v>55</v>
      </c>
      <c r="BB16" s="46" t="s">
        <v>918</v>
      </c>
    </row>
    <row r="17" spans="2:54" ht="14.1" customHeight="1" x14ac:dyDescent="0.2">
      <c r="B17" s="18" t="s">
        <v>68</v>
      </c>
      <c r="C17" s="133"/>
      <c r="D17" s="38" t="s">
        <v>1125</v>
      </c>
      <c r="E17" s="43">
        <v>28079000</v>
      </c>
      <c r="F17" s="43">
        <v>862000</v>
      </c>
      <c r="G17" s="43">
        <v>19710000</v>
      </c>
      <c r="H17" s="43">
        <v>167000</v>
      </c>
      <c r="I17" s="43">
        <v>28788000</v>
      </c>
      <c r="J17" s="43">
        <v>888000</v>
      </c>
      <c r="K17" s="43">
        <v>20379000</v>
      </c>
      <c r="L17" s="55">
        <v>216000</v>
      </c>
      <c r="M17" s="18" t="s">
        <v>68</v>
      </c>
      <c r="BA17" s="46" t="s">
        <v>58</v>
      </c>
      <c r="BB17" s="46" t="s">
        <v>591</v>
      </c>
    </row>
    <row r="18" spans="2:54" ht="14.1" customHeight="1" x14ac:dyDescent="0.2">
      <c r="B18" s="18" t="s">
        <v>87</v>
      </c>
      <c r="C18" s="158" t="s">
        <v>1480</v>
      </c>
      <c r="D18" s="139"/>
      <c r="E18" s="43">
        <v>38000</v>
      </c>
      <c r="F18" s="43">
        <v>2000</v>
      </c>
      <c r="G18" s="43">
        <v>33000</v>
      </c>
      <c r="H18" s="43">
        <v>0</v>
      </c>
      <c r="I18" s="43">
        <v>12000</v>
      </c>
      <c r="J18" s="43">
        <v>0</v>
      </c>
      <c r="K18" s="43">
        <v>6000</v>
      </c>
      <c r="L18" s="55">
        <v>27000</v>
      </c>
      <c r="M18" s="18" t="s">
        <v>87</v>
      </c>
      <c r="BA18" s="46" t="s">
        <v>59</v>
      </c>
      <c r="BB18" s="46" t="s">
        <v>864</v>
      </c>
    </row>
    <row r="19" spans="2:54" ht="14.1" customHeight="1" x14ac:dyDescent="0.2">
      <c r="B19" s="20" t="s">
        <v>101</v>
      </c>
      <c r="C19" s="134" t="s">
        <v>1266</v>
      </c>
      <c r="D19" s="147"/>
      <c r="E19" s="77">
        <v>78136000</v>
      </c>
      <c r="F19" s="77">
        <v>3298000</v>
      </c>
      <c r="G19" s="77">
        <v>52762000</v>
      </c>
      <c r="H19" s="77">
        <v>1534000</v>
      </c>
      <c r="I19" s="77">
        <v>79131000</v>
      </c>
      <c r="J19" s="77">
        <v>3640000</v>
      </c>
      <c r="K19" s="77">
        <v>53652000</v>
      </c>
      <c r="L19" s="58">
        <v>1924000</v>
      </c>
      <c r="M19" s="20" t="s">
        <v>101</v>
      </c>
      <c r="BA19" s="46" t="s">
        <v>61</v>
      </c>
      <c r="BB19" s="46" t="s">
        <v>596</v>
      </c>
    </row>
    <row r="20" spans="2:54" ht="15" x14ac:dyDescent="0.2">
      <c r="BA20" s="46" t="s">
        <v>65</v>
      </c>
      <c r="BB20" s="46" t="s">
        <v>1139</v>
      </c>
    </row>
    <row r="21" spans="2:54" ht="15" x14ac:dyDescent="0.2">
      <c r="BA21" s="46" t="s">
        <v>71</v>
      </c>
      <c r="BB21" s="46" t="s">
        <v>1073</v>
      </c>
    </row>
    <row r="22" spans="2:54" ht="15" x14ac:dyDescent="0.2">
      <c r="BA22" s="46" t="s">
        <v>72</v>
      </c>
      <c r="BB22" s="46" t="s">
        <v>1074</v>
      </c>
    </row>
    <row r="23" spans="2:54" ht="15" x14ac:dyDescent="0.2">
      <c r="BA23" s="46" t="s">
        <v>75</v>
      </c>
      <c r="BB23" s="46" t="s">
        <v>361</v>
      </c>
    </row>
    <row r="24" spans="2:54" ht="15" x14ac:dyDescent="0.2">
      <c r="BA24" s="46" t="s">
        <v>77</v>
      </c>
      <c r="BB24" s="46" t="s">
        <v>414</v>
      </c>
    </row>
    <row r="25" spans="2:54" ht="15" x14ac:dyDescent="0.2">
      <c r="BA25" s="46" t="s">
        <v>81</v>
      </c>
      <c r="BB25" s="46" t="s">
        <v>916</v>
      </c>
    </row>
    <row r="26" spans="2:54" ht="15" x14ac:dyDescent="0.2">
      <c r="BA26" s="46" t="s">
        <v>82</v>
      </c>
      <c r="BB26" s="46" t="s">
        <v>917</v>
      </c>
    </row>
    <row r="27" spans="2:54" ht="15" x14ac:dyDescent="0.2">
      <c r="BA27" s="46" t="s">
        <v>84</v>
      </c>
      <c r="BB27" s="46" t="s">
        <v>340</v>
      </c>
    </row>
    <row r="28" spans="2:54" ht="15" x14ac:dyDescent="0.2">
      <c r="BA28" s="46" t="s">
        <v>90</v>
      </c>
      <c r="BB28" s="46" t="s">
        <v>720</v>
      </c>
    </row>
    <row r="29" spans="2:54" ht="15" x14ac:dyDescent="0.2">
      <c r="BA29" s="46" t="s">
        <v>94</v>
      </c>
      <c r="BB29" s="46" t="s">
        <v>1365</v>
      </c>
    </row>
    <row r="30" spans="2:54" ht="15" x14ac:dyDescent="0.2">
      <c r="BA30" s="46" t="s">
        <v>100</v>
      </c>
      <c r="BB30" s="46" t="s">
        <v>524</v>
      </c>
    </row>
    <row r="31" spans="2:54" ht="15" x14ac:dyDescent="0.2">
      <c r="BA31" s="46" t="s">
        <v>103</v>
      </c>
      <c r="BB31" s="46" t="s">
        <v>915</v>
      </c>
    </row>
    <row r="32" spans="2:54" ht="15" x14ac:dyDescent="0.2">
      <c r="BA32" s="46" t="s">
        <v>110</v>
      </c>
      <c r="BB32" s="46" t="s">
        <v>1111</v>
      </c>
    </row>
    <row r="33" spans="53:54" ht="15" x14ac:dyDescent="0.2">
      <c r="BA33" s="46" t="s">
        <v>113</v>
      </c>
      <c r="BB33" s="46" t="s">
        <v>1136</v>
      </c>
    </row>
    <row r="34" spans="53:54" ht="15" x14ac:dyDescent="0.2">
      <c r="BA34" s="46" t="s">
        <v>114</v>
      </c>
      <c r="BB34" s="46" t="s">
        <v>1366</v>
      </c>
    </row>
    <row r="35" spans="53:54" ht="15" x14ac:dyDescent="0.2">
      <c r="BA35" s="46" t="s">
        <v>115</v>
      </c>
      <c r="BB35" s="46" t="s">
        <v>931</v>
      </c>
    </row>
    <row r="36" spans="53:54" ht="15" x14ac:dyDescent="0.2">
      <c r="BA36" s="46" t="s">
        <v>116</v>
      </c>
      <c r="BB36" s="46" t="s">
        <v>1486</v>
      </c>
    </row>
    <row r="37" spans="53:54" ht="15" x14ac:dyDescent="0.2">
      <c r="BA37" s="46" t="s">
        <v>118</v>
      </c>
      <c r="BB37" s="46" t="s">
        <v>891</v>
      </c>
    </row>
    <row r="38" spans="53:54" ht="15" x14ac:dyDescent="0.2">
      <c r="BA38" s="46" t="s">
        <v>245</v>
      </c>
      <c r="BB38" s="46" t="s">
        <v>647</v>
      </c>
    </row>
    <row r="39" spans="53:54" ht="15" x14ac:dyDescent="0.2">
      <c r="BA39" s="46" t="s">
        <v>248</v>
      </c>
      <c r="BB39" s="46" t="s">
        <v>660</v>
      </c>
    </row>
    <row r="40" spans="53:54" ht="15" x14ac:dyDescent="0.2">
      <c r="BA40" s="46" t="s">
        <v>249</v>
      </c>
      <c r="BB40" s="46" t="s">
        <v>659</v>
      </c>
    </row>
    <row r="41" spans="53:54" ht="15" x14ac:dyDescent="0.2">
      <c r="BA41" s="46" t="s">
        <v>250</v>
      </c>
      <c r="BB41" s="46" t="s">
        <v>666</v>
      </c>
    </row>
    <row r="42" spans="53:54" ht="15" x14ac:dyDescent="0.2">
      <c r="BA42" s="46" t="s">
        <v>251</v>
      </c>
      <c r="BB42" s="46" t="s">
        <v>658</v>
      </c>
    </row>
    <row r="43" spans="53:54" ht="15" x14ac:dyDescent="0.2">
      <c r="BA43" s="46" t="s">
        <v>252</v>
      </c>
      <c r="BB43" s="46" t="s">
        <v>662</v>
      </c>
    </row>
    <row r="44" spans="53:54" ht="15" x14ac:dyDescent="0.2">
      <c r="BA44" s="46" t="s">
        <v>253</v>
      </c>
      <c r="BB44" s="46" t="s">
        <v>664</v>
      </c>
    </row>
    <row r="45" spans="53:54" ht="15" x14ac:dyDescent="0.2">
      <c r="BA45" s="46" t="s">
        <v>254</v>
      </c>
      <c r="BB45" s="46" t="s">
        <v>661</v>
      </c>
    </row>
    <row r="46" spans="53:54" ht="15" x14ac:dyDescent="0.2">
      <c r="BA46" s="46" t="s">
        <v>255</v>
      </c>
      <c r="BB46" s="46" t="s">
        <v>665</v>
      </c>
    </row>
    <row r="47" spans="53:54" ht="15" x14ac:dyDescent="0.2">
      <c r="BA47" s="46" t="s">
        <v>256</v>
      </c>
      <c r="BB47" s="46" t="s">
        <v>655</v>
      </c>
    </row>
    <row r="48" spans="53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19">
    <mergeCell ref="C15:D15"/>
    <mergeCell ref="C16:C17"/>
    <mergeCell ref="C18:D18"/>
    <mergeCell ref="C19:D19"/>
    <mergeCell ref="I12:L12"/>
    <mergeCell ref="E13:G13"/>
    <mergeCell ref="H13:H14"/>
    <mergeCell ref="I13:K13"/>
    <mergeCell ref="L13:L14"/>
    <mergeCell ref="A6:B6"/>
    <mergeCell ref="A7:B7"/>
    <mergeCell ref="A8:B8"/>
    <mergeCell ref="C10:D10"/>
    <mergeCell ref="E12:H12"/>
    <mergeCell ref="A1:B1"/>
    <mergeCell ref="A2:D2"/>
    <mergeCell ref="A3:B3"/>
    <mergeCell ref="A4:B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'@lists'!$A$51:$B$51</xm:f>
          </x14:formula1>
          <xm:sqref>C8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9" customWidth="1"/>
    <col min="4" max="4" width="26.7109375" customWidth="1"/>
    <col min="5" max="5" width="18.5703125" customWidth="1"/>
    <col min="6" max="6" width="21.85546875" customWidth="1"/>
    <col min="7" max="7" width="13.5703125" customWidth="1"/>
    <col min="8" max="8" width="20.85546875" customWidth="1"/>
    <col min="9" max="9" width="22.5703125" customWidth="1"/>
    <col min="10" max="10" width="13.5703125" customWidth="1"/>
    <col min="11" max="11" width="20.85546875" customWidth="1"/>
    <col min="12" max="12" width="25.140625" customWidth="1"/>
    <col min="13" max="13" width="13.5703125" customWidth="1"/>
    <col min="14" max="14" width="8.28515625" customWidth="1"/>
    <col min="15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43008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208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30" customHeight="1" x14ac:dyDescent="0.2">
      <c r="C10" s="136" t="s">
        <v>229</v>
      </c>
      <c r="D10" s="123"/>
      <c r="E10" s="155"/>
      <c r="BA10" s="46" t="s">
        <v>48</v>
      </c>
      <c r="BB10" s="46" t="s">
        <v>717</v>
      </c>
    </row>
    <row r="11" spans="1:54" ht="14.1" customHeight="1" x14ac:dyDescent="0.2">
      <c r="BA11" s="46" t="s">
        <v>49</v>
      </c>
      <c r="BB11" s="46" t="s">
        <v>715</v>
      </c>
    </row>
    <row r="12" spans="1:54" ht="14.1" customHeight="1" x14ac:dyDescent="0.2">
      <c r="B12" s="49"/>
      <c r="C12" s="79" t="s">
        <v>608</v>
      </c>
      <c r="D12" s="50"/>
      <c r="E12" s="137" t="s">
        <v>1523</v>
      </c>
      <c r="F12" s="138"/>
      <c r="G12" s="140"/>
      <c r="H12" s="140" t="s">
        <v>1410</v>
      </c>
      <c r="I12" s="138"/>
      <c r="J12" s="140"/>
      <c r="K12" s="140" t="s">
        <v>1499</v>
      </c>
      <c r="L12" s="138"/>
      <c r="M12" s="140"/>
      <c r="N12" s="8"/>
      <c r="BA12" s="46" t="s">
        <v>51</v>
      </c>
      <c r="BB12" s="46" t="s">
        <v>773</v>
      </c>
    </row>
    <row r="13" spans="1:54" ht="14.1" customHeight="1" x14ac:dyDescent="0.2">
      <c r="B13" s="47"/>
      <c r="C13" s="21"/>
      <c r="D13" s="48"/>
      <c r="E13" s="54" t="s">
        <v>1248</v>
      </c>
      <c r="F13" s="40" t="s">
        <v>1244</v>
      </c>
      <c r="G13" s="40" t="s">
        <v>1190</v>
      </c>
      <c r="H13" s="40" t="s">
        <v>1248</v>
      </c>
      <c r="I13" s="40" t="s">
        <v>1244</v>
      </c>
      <c r="J13" s="40" t="s">
        <v>1190</v>
      </c>
      <c r="K13" s="40" t="s">
        <v>1248</v>
      </c>
      <c r="L13" s="40" t="s">
        <v>1244</v>
      </c>
      <c r="M13" s="40" t="s">
        <v>1190</v>
      </c>
      <c r="N13" s="8"/>
      <c r="BA13" s="46" t="s">
        <v>52</v>
      </c>
      <c r="BB13" s="46" t="s">
        <v>933</v>
      </c>
    </row>
    <row r="14" spans="1:54" ht="14.1" customHeight="1" x14ac:dyDescent="0.2">
      <c r="B14" s="68" t="s">
        <v>208</v>
      </c>
      <c r="C14" s="141"/>
      <c r="D14" s="156"/>
      <c r="E14" s="66" t="s">
        <v>37</v>
      </c>
      <c r="F14" s="66" t="s">
        <v>68</v>
      </c>
      <c r="G14" s="66" t="s">
        <v>87</v>
      </c>
      <c r="H14" s="67" t="s">
        <v>37</v>
      </c>
      <c r="I14" s="67" t="s">
        <v>68</v>
      </c>
      <c r="J14" s="67" t="s">
        <v>87</v>
      </c>
      <c r="K14" s="65" t="s">
        <v>37</v>
      </c>
      <c r="L14" s="65" t="s">
        <v>68</v>
      </c>
      <c r="M14" s="65" t="s">
        <v>87</v>
      </c>
      <c r="N14" s="82"/>
      <c r="BA14" s="46" t="s">
        <v>53</v>
      </c>
      <c r="BB14" s="46" t="s">
        <v>1370</v>
      </c>
    </row>
    <row r="15" spans="1:54" ht="14.1" customHeight="1" x14ac:dyDescent="0.2">
      <c r="B15" s="45" t="s">
        <v>37</v>
      </c>
      <c r="C15" s="157" t="s">
        <v>1526</v>
      </c>
      <c r="D15" s="144"/>
      <c r="E15" s="81"/>
      <c r="F15" s="81"/>
      <c r="G15" s="76">
        <v>10.3</v>
      </c>
      <c r="H15" s="81"/>
      <c r="I15" s="81"/>
      <c r="J15" s="76">
        <v>12.7</v>
      </c>
      <c r="K15" s="81"/>
      <c r="L15" s="81"/>
      <c r="M15" s="76">
        <v>5.8</v>
      </c>
      <c r="N15" s="45" t="s">
        <v>37</v>
      </c>
      <c r="BA15" s="46" t="s">
        <v>54</v>
      </c>
      <c r="BB15" s="46" t="s">
        <v>1371</v>
      </c>
    </row>
    <row r="16" spans="1:54" ht="14.1" customHeight="1" x14ac:dyDescent="0.2">
      <c r="B16" s="18" t="s">
        <v>68</v>
      </c>
      <c r="C16" s="158" t="s">
        <v>1527</v>
      </c>
      <c r="D16" s="139"/>
      <c r="E16" s="81"/>
      <c r="F16" s="81"/>
      <c r="G16" s="76">
        <v>9.6999999999999993</v>
      </c>
      <c r="H16" s="81"/>
      <c r="I16" s="81"/>
      <c r="J16" s="76">
        <v>10.7</v>
      </c>
      <c r="K16" s="81"/>
      <c r="L16" s="81"/>
      <c r="M16" s="76">
        <v>9.3000000000000007</v>
      </c>
      <c r="N16" s="18" t="s">
        <v>68</v>
      </c>
      <c r="BA16" s="46" t="s">
        <v>55</v>
      </c>
      <c r="BB16" s="46" t="s">
        <v>918</v>
      </c>
    </row>
    <row r="17" spans="2:54" ht="14.1" customHeight="1" x14ac:dyDescent="0.2">
      <c r="B17" s="18" t="s">
        <v>87</v>
      </c>
      <c r="C17" s="158" t="s">
        <v>29</v>
      </c>
      <c r="D17" s="139"/>
      <c r="E17" s="43">
        <v>13865000</v>
      </c>
      <c r="F17" s="43">
        <v>969000</v>
      </c>
      <c r="G17" s="43">
        <v>14834000</v>
      </c>
      <c r="H17" s="43">
        <v>14685000</v>
      </c>
      <c r="I17" s="43">
        <v>2445000</v>
      </c>
      <c r="J17" s="43">
        <v>17130000</v>
      </c>
      <c r="K17" s="43">
        <v>13721000</v>
      </c>
      <c r="L17" s="43">
        <v>2508000</v>
      </c>
      <c r="M17" s="43">
        <v>16229000</v>
      </c>
      <c r="N17" s="18" t="s">
        <v>87</v>
      </c>
      <c r="BA17" s="46" t="s">
        <v>58</v>
      </c>
      <c r="BB17" s="46" t="s">
        <v>591</v>
      </c>
    </row>
    <row r="18" spans="2:54" ht="14.1" customHeight="1" x14ac:dyDescent="0.2">
      <c r="B18" s="18" t="s">
        <v>101</v>
      </c>
      <c r="C18" s="158" t="s">
        <v>28</v>
      </c>
      <c r="D18" s="139"/>
      <c r="E18" s="43">
        <v>4091000</v>
      </c>
      <c r="F18" s="43">
        <v>631000</v>
      </c>
      <c r="G18" s="43">
        <v>4722000</v>
      </c>
      <c r="H18" s="43">
        <v>2891000</v>
      </c>
      <c r="I18" s="43">
        <v>123000</v>
      </c>
      <c r="J18" s="43">
        <v>3014000</v>
      </c>
      <c r="K18" s="43">
        <v>1985000</v>
      </c>
      <c r="L18" s="43">
        <v>12000</v>
      </c>
      <c r="M18" s="43">
        <v>1997000</v>
      </c>
      <c r="N18" s="18" t="s">
        <v>101</v>
      </c>
      <c r="BA18" s="46" t="s">
        <v>59</v>
      </c>
      <c r="BB18" s="46" t="s">
        <v>864</v>
      </c>
    </row>
    <row r="19" spans="2:54" ht="14.1" customHeight="1" x14ac:dyDescent="0.2">
      <c r="B19" s="18" t="s">
        <v>112</v>
      </c>
      <c r="C19" s="158" t="s">
        <v>32</v>
      </c>
      <c r="D19" s="139"/>
      <c r="E19" s="43">
        <v>255000</v>
      </c>
      <c r="F19" s="43">
        <v>198000</v>
      </c>
      <c r="G19" s="43">
        <v>453000</v>
      </c>
      <c r="H19" s="43">
        <v>284000</v>
      </c>
      <c r="I19" s="43">
        <v>347000</v>
      </c>
      <c r="J19" s="43">
        <v>631000</v>
      </c>
      <c r="K19" s="43">
        <v>571000</v>
      </c>
      <c r="L19" s="43">
        <v>395000</v>
      </c>
      <c r="M19" s="43">
        <v>966000</v>
      </c>
      <c r="N19" s="18" t="s">
        <v>112</v>
      </c>
      <c r="BA19" s="46" t="s">
        <v>61</v>
      </c>
      <c r="BB19" s="46" t="s">
        <v>596</v>
      </c>
    </row>
    <row r="20" spans="2:54" ht="14.1" customHeight="1" x14ac:dyDescent="0.2">
      <c r="B20" s="18" t="s">
        <v>117</v>
      </c>
      <c r="C20" s="158" t="s">
        <v>30</v>
      </c>
      <c r="D20" s="139"/>
      <c r="E20" s="43">
        <v>4000</v>
      </c>
      <c r="F20" s="43">
        <v>15000</v>
      </c>
      <c r="G20" s="43">
        <v>19000</v>
      </c>
      <c r="H20" s="43">
        <v>3000</v>
      </c>
      <c r="I20" s="43">
        <v>24000</v>
      </c>
      <c r="J20" s="43">
        <v>27000</v>
      </c>
      <c r="K20" s="43">
        <v>4000</v>
      </c>
      <c r="L20" s="43">
        <v>27000</v>
      </c>
      <c r="M20" s="43">
        <v>31000</v>
      </c>
      <c r="N20" s="18" t="s">
        <v>117</v>
      </c>
      <c r="BA20" s="46" t="s">
        <v>65</v>
      </c>
      <c r="BB20" s="46" t="s">
        <v>1139</v>
      </c>
    </row>
    <row r="21" spans="2:54" ht="14.1" customHeight="1" x14ac:dyDescent="0.2">
      <c r="B21" s="18" t="s">
        <v>246</v>
      </c>
      <c r="C21" s="158" t="s">
        <v>31</v>
      </c>
      <c r="D21" s="139"/>
      <c r="E21" s="43">
        <v>12000</v>
      </c>
      <c r="F21" s="43">
        <v>1000</v>
      </c>
      <c r="G21" s="43">
        <v>13000</v>
      </c>
      <c r="H21" s="43">
        <v>25000</v>
      </c>
      <c r="I21" s="43">
        <v>0</v>
      </c>
      <c r="J21" s="43">
        <v>25000</v>
      </c>
      <c r="K21" s="43">
        <v>18000</v>
      </c>
      <c r="L21" s="43">
        <v>0</v>
      </c>
      <c r="M21" s="43">
        <v>18000</v>
      </c>
      <c r="N21" s="18" t="s">
        <v>246</v>
      </c>
      <c r="BA21" s="46" t="s">
        <v>71</v>
      </c>
      <c r="BB21" s="46" t="s">
        <v>1073</v>
      </c>
    </row>
    <row r="22" spans="2:54" ht="14.1" customHeight="1" x14ac:dyDescent="0.2">
      <c r="B22" s="18" t="s">
        <v>247</v>
      </c>
      <c r="C22" s="158" t="s">
        <v>990</v>
      </c>
      <c r="D22" s="139"/>
      <c r="E22" s="43">
        <v>264000</v>
      </c>
      <c r="F22" s="43">
        <v>0</v>
      </c>
      <c r="G22" s="43">
        <v>264000</v>
      </c>
      <c r="H22" s="43">
        <v>255000</v>
      </c>
      <c r="I22" s="43">
        <v>7000</v>
      </c>
      <c r="J22" s="43">
        <v>262000</v>
      </c>
      <c r="K22" s="43">
        <v>347000</v>
      </c>
      <c r="L22" s="43">
        <v>0</v>
      </c>
      <c r="M22" s="43">
        <v>347000</v>
      </c>
      <c r="N22" s="18" t="s">
        <v>247</v>
      </c>
      <c r="BA22" s="46" t="s">
        <v>72</v>
      </c>
      <c r="BB22" s="46" t="s">
        <v>1074</v>
      </c>
    </row>
    <row r="23" spans="2:54" ht="14.1" customHeight="1" x14ac:dyDescent="0.2">
      <c r="B23" s="18" t="s">
        <v>275</v>
      </c>
      <c r="C23" s="158" t="s">
        <v>1323</v>
      </c>
      <c r="D23" s="139"/>
      <c r="E23" s="43">
        <v>18491000</v>
      </c>
      <c r="F23" s="43">
        <v>1814000</v>
      </c>
      <c r="G23" s="43">
        <v>20305000</v>
      </c>
      <c r="H23" s="43">
        <v>18143000</v>
      </c>
      <c r="I23" s="43">
        <v>2946000</v>
      </c>
      <c r="J23" s="43">
        <v>21089000</v>
      </c>
      <c r="K23" s="43">
        <v>16646000</v>
      </c>
      <c r="L23" s="43">
        <v>2942000</v>
      </c>
      <c r="M23" s="43">
        <v>19588000</v>
      </c>
      <c r="N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20" t="s">
        <v>39</v>
      </c>
      <c r="C24" s="33"/>
      <c r="D24" s="39" t="s">
        <v>1054</v>
      </c>
      <c r="E24" s="77">
        <v>0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20" t="s">
        <v>39</v>
      </c>
      <c r="BA24" s="46" t="s">
        <v>77</v>
      </c>
      <c r="BB24" s="46" t="s">
        <v>414</v>
      </c>
    </row>
    <row r="25" spans="2:54" ht="15" x14ac:dyDescent="0.2">
      <c r="BA25" s="46" t="s">
        <v>81</v>
      </c>
      <c r="BB25" s="46" t="s">
        <v>916</v>
      </c>
    </row>
    <row r="26" spans="2:54" ht="15" x14ac:dyDescent="0.2">
      <c r="BA26" s="46" t="s">
        <v>82</v>
      </c>
      <c r="BB26" s="46" t="s">
        <v>917</v>
      </c>
    </row>
    <row r="27" spans="2:54" ht="15" x14ac:dyDescent="0.2">
      <c r="BA27" s="46" t="s">
        <v>84</v>
      </c>
      <c r="BB27" s="46" t="s">
        <v>340</v>
      </c>
    </row>
    <row r="28" spans="2:54" ht="15" x14ac:dyDescent="0.2">
      <c r="BA28" s="46" t="s">
        <v>90</v>
      </c>
      <c r="BB28" s="46" t="s">
        <v>720</v>
      </c>
    </row>
    <row r="29" spans="2:54" ht="15" x14ac:dyDescent="0.2">
      <c r="BA29" s="46" t="s">
        <v>94</v>
      </c>
      <c r="BB29" s="46" t="s">
        <v>1365</v>
      </c>
    </row>
    <row r="30" spans="2:54" ht="15" x14ac:dyDescent="0.2">
      <c r="BA30" s="46" t="s">
        <v>100</v>
      </c>
      <c r="BB30" s="46" t="s">
        <v>524</v>
      </c>
    </row>
    <row r="31" spans="2:54" ht="15" x14ac:dyDescent="0.2">
      <c r="BA31" s="46" t="s">
        <v>103</v>
      </c>
      <c r="BB31" s="46" t="s">
        <v>915</v>
      </c>
    </row>
    <row r="32" spans="2:54" ht="15" x14ac:dyDescent="0.2">
      <c r="BA32" s="46" t="s">
        <v>110</v>
      </c>
      <c r="BB32" s="46" t="s">
        <v>1111</v>
      </c>
    </row>
    <row r="33" spans="53:54" ht="15" x14ac:dyDescent="0.2">
      <c r="BA33" s="46" t="s">
        <v>113</v>
      </c>
      <c r="BB33" s="46" t="s">
        <v>1136</v>
      </c>
    </row>
    <row r="34" spans="53:54" ht="15" x14ac:dyDescent="0.2">
      <c r="BA34" s="46" t="s">
        <v>114</v>
      </c>
      <c r="BB34" s="46" t="s">
        <v>1366</v>
      </c>
    </row>
    <row r="35" spans="53:54" ht="15" x14ac:dyDescent="0.2">
      <c r="BA35" s="46" t="s">
        <v>115</v>
      </c>
      <c r="BB35" s="46" t="s">
        <v>931</v>
      </c>
    </row>
    <row r="36" spans="53:54" ht="15" x14ac:dyDescent="0.2">
      <c r="BA36" s="46" t="s">
        <v>116</v>
      </c>
      <c r="BB36" s="46" t="s">
        <v>1486</v>
      </c>
    </row>
    <row r="37" spans="53:54" ht="15" x14ac:dyDescent="0.2">
      <c r="BA37" s="46" t="s">
        <v>118</v>
      </c>
      <c r="BB37" s="46" t="s">
        <v>891</v>
      </c>
    </row>
    <row r="38" spans="53:54" ht="15" x14ac:dyDescent="0.2">
      <c r="BA38" s="46" t="s">
        <v>245</v>
      </c>
      <c r="BB38" s="46" t="s">
        <v>647</v>
      </c>
    </row>
    <row r="39" spans="53:54" ht="15" x14ac:dyDescent="0.2">
      <c r="BA39" s="46" t="s">
        <v>248</v>
      </c>
      <c r="BB39" s="46" t="s">
        <v>660</v>
      </c>
    </row>
    <row r="40" spans="53:54" ht="15" x14ac:dyDescent="0.2">
      <c r="BA40" s="46" t="s">
        <v>249</v>
      </c>
      <c r="BB40" s="46" t="s">
        <v>659</v>
      </c>
    </row>
    <row r="41" spans="53:54" ht="15" x14ac:dyDescent="0.2">
      <c r="BA41" s="46" t="s">
        <v>250</v>
      </c>
      <c r="BB41" s="46" t="s">
        <v>666</v>
      </c>
    </row>
    <row r="42" spans="53:54" ht="15" x14ac:dyDescent="0.2">
      <c r="BA42" s="46" t="s">
        <v>251</v>
      </c>
      <c r="BB42" s="46" t="s">
        <v>658</v>
      </c>
    </row>
    <row r="43" spans="53:54" ht="15" x14ac:dyDescent="0.2">
      <c r="BA43" s="46" t="s">
        <v>252</v>
      </c>
      <c r="BB43" s="46" t="s">
        <v>662</v>
      </c>
    </row>
    <row r="44" spans="53:54" ht="15" x14ac:dyDescent="0.2">
      <c r="BA44" s="46" t="s">
        <v>253</v>
      </c>
      <c r="BB44" s="46" t="s">
        <v>664</v>
      </c>
    </row>
    <row r="45" spans="53:54" ht="15" x14ac:dyDescent="0.2">
      <c r="BA45" s="46" t="s">
        <v>254</v>
      </c>
      <c r="BB45" s="46" t="s">
        <v>661</v>
      </c>
    </row>
    <row r="46" spans="53:54" ht="15" x14ac:dyDescent="0.2">
      <c r="BA46" s="46" t="s">
        <v>255</v>
      </c>
      <c r="BB46" s="46" t="s">
        <v>665</v>
      </c>
    </row>
    <row r="47" spans="53:54" ht="15" x14ac:dyDescent="0.2">
      <c r="BA47" s="46" t="s">
        <v>256</v>
      </c>
      <c r="BB47" s="46" t="s">
        <v>655</v>
      </c>
    </row>
    <row r="48" spans="53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20"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A8:B8"/>
    <mergeCell ref="C10:E10"/>
    <mergeCell ref="E12:G12"/>
    <mergeCell ref="H12:J12"/>
    <mergeCell ref="K12:M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'@lists'!$A$7:$B$7</xm:f>
          </x14:formula1>
          <xm:sqref>C8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1" width="2.85546875" customWidth="1"/>
    <col min="2" max="2" width="8.28515625" customWidth="1"/>
    <col min="3" max="3" width="17.42578125" customWidth="1"/>
    <col min="4" max="4" width="25.42578125" customWidth="1"/>
    <col min="5" max="10" width="26.7109375" customWidth="1"/>
    <col min="11" max="11" width="8.28515625" customWidth="1"/>
    <col min="12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A3" s="123"/>
      <c r="B3" s="174"/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43008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126"/>
      <c r="B7" s="127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209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30" customHeight="1" x14ac:dyDescent="0.2">
      <c r="C10" s="163" t="s">
        <v>210</v>
      </c>
      <c r="D10" s="123"/>
      <c r="E10" s="123"/>
      <c r="F10" s="123"/>
      <c r="G10" s="123"/>
      <c r="BA10" s="46" t="s">
        <v>48</v>
      </c>
      <c r="BB10" s="46" t="s">
        <v>717</v>
      </c>
    </row>
    <row r="11" spans="1:54" ht="14.1" customHeight="1" x14ac:dyDescent="0.2">
      <c r="BA11" s="46" t="s">
        <v>49</v>
      </c>
      <c r="BB11" s="46" t="s">
        <v>715</v>
      </c>
    </row>
    <row r="12" spans="1:54" ht="14.1" customHeight="1" x14ac:dyDescent="0.2">
      <c r="B12" s="49"/>
      <c r="C12" s="23"/>
      <c r="D12" s="50"/>
      <c r="E12" s="137" t="s">
        <v>1523</v>
      </c>
      <c r="F12" s="139"/>
      <c r="G12" s="140" t="s">
        <v>1410</v>
      </c>
      <c r="H12" s="139"/>
      <c r="I12" s="140" t="s">
        <v>1499</v>
      </c>
      <c r="J12" s="139"/>
      <c r="K12" s="8"/>
      <c r="BA12" s="46" t="s">
        <v>51</v>
      </c>
      <c r="BB12" s="46" t="s">
        <v>773</v>
      </c>
    </row>
    <row r="13" spans="1:54" ht="14.1" customHeight="1" x14ac:dyDescent="0.2">
      <c r="B13" s="28"/>
      <c r="C13" s="53" t="s">
        <v>608</v>
      </c>
      <c r="D13" s="27"/>
      <c r="E13" s="137" t="s">
        <v>1004</v>
      </c>
      <c r="F13" s="139"/>
      <c r="G13" s="140" t="s">
        <v>1004</v>
      </c>
      <c r="H13" s="139"/>
      <c r="I13" s="140" t="s">
        <v>1004</v>
      </c>
      <c r="J13" s="139"/>
      <c r="K13" s="8"/>
      <c r="BA13" s="46" t="s">
        <v>52</v>
      </c>
      <c r="BB13" s="46" t="s">
        <v>933</v>
      </c>
    </row>
    <row r="14" spans="1:54" ht="14.1" customHeight="1" x14ac:dyDescent="0.2">
      <c r="B14" s="47"/>
      <c r="C14" s="21"/>
      <c r="D14" s="48"/>
      <c r="E14" s="54" t="s">
        <v>934</v>
      </c>
      <c r="F14" s="40" t="s">
        <v>799</v>
      </c>
      <c r="G14" s="40" t="s">
        <v>934</v>
      </c>
      <c r="H14" s="40" t="s">
        <v>799</v>
      </c>
      <c r="I14" s="40" t="s">
        <v>934</v>
      </c>
      <c r="J14" s="40" t="s">
        <v>799</v>
      </c>
      <c r="K14" s="8"/>
      <c r="BA14" s="46" t="s">
        <v>53</v>
      </c>
      <c r="BB14" s="46" t="s">
        <v>1370</v>
      </c>
    </row>
    <row r="15" spans="1:54" ht="14.1" customHeight="1" x14ac:dyDescent="0.2">
      <c r="B15" s="51" t="s">
        <v>209</v>
      </c>
      <c r="C15" s="141"/>
      <c r="D15" s="141"/>
      <c r="E15" s="66" t="s">
        <v>37</v>
      </c>
      <c r="F15" s="67" t="s">
        <v>68</v>
      </c>
      <c r="G15" s="67" t="s">
        <v>37</v>
      </c>
      <c r="H15" s="67" t="s">
        <v>68</v>
      </c>
      <c r="I15" s="67" t="s">
        <v>37</v>
      </c>
      <c r="J15" s="65" t="s">
        <v>68</v>
      </c>
      <c r="K15" s="82"/>
      <c r="BA15" s="46" t="s">
        <v>54</v>
      </c>
      <c r="BB15" s="46" t="s">
        <v>1371</v>
      </c>
    </row>
    <row r="16" spans="1:54" ht="14.1" customHeight="1" x14ac:dyDescent="0.2">
      <c r="B16" s="45" t="s">
        <v>37</v>
      </c>
      <c r="C16" s="157" t="s">
        <v>621</v>
      </c>
      <c r="D16" s="144"/>
      <c r="E16" s="43">
        <v>1208000</v>
      </c>
      <c r="F16" s="43">
        <v>4000</v>
      </c>
      <c r="G16" s="43">
        <v>1568000</v>
      </c>
      <c r="H16" s="43">
        <v>3000</v>
      </c>
      <c r="I16" s="43">
        <v>1419000</v>
      </c>
      <c r="J16" s="43">
        <v>1000</v>
      </c>
      <c r="K16" s="45" t="s">
        <v>37</v>
      </c>
      <c r="BA16" s="46" t="s">
        <v>55</v>
      </c>
      <c r="BB16" s="46" t="s">
        <v>918</v>
      </c>
    </row>
    <row r="17" spans="2:54" ht="14.1" customHeight="1" x14ac:dyDescent="0.2">
      <c r="B17" s="18" t="s">
        <v>68</v>
      </c>
      <c r="C17" s="158" t="s">
        <v>1363</v>
      </c>
      <c r="D17" s="139"/>
      <c r="E17" s="43">
        <v>5284000</v>
      </c>
      <c r="F17" s="43">
        <v>82000</v>
      </c>
      <c r="G17" s="43">
        <v>5867000</v>
      </c>
      <c r="H17" s="43">
        <v>106000</v>
      </c>
      <c r="I17" s="43">
        <v>5843000</v>
      </c>
      <c r="J17" s="43">
        <v>113000</v>
      </c>
      <c r="K17" s="18" t="s">
        <v>68</v>
      </c>
      <c r="BA17" s="46" t="s">
        <v>58</v>
      </c>
      <c r="BB17" s="46" t="s">
        <v>591</v>
      </c>
    </row>
    <row r="18" spans="2:54" ht="24.95" customHeight="1" x14ac:dyDescent="0.2">
      <c r="B18" s="18" t="s">
        <v>87</v>
      </c>
      <c r="C18" s="30"/>
      <c r="D18" s="38" t="s">
        <v>1065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18" t="s">
        <v>87</v>
      </c>
      <c r="BA18" s="46" t="s">
        <v>59</v>
      </c>
      <c r="BB18" s="46" t="s">
        <v>864</v>
      </c>
    </row>
    <row r="19" spans="2:54" ht="14.1" customHeight="1" x14ac:dyDescent="0.2">
      <c r="B19" s="18" t="s">
        <v>101</v>
      </c>
      <c r="C19" s="158" t="s">
        <v>1364</v>
      </c>
      <c r="D19" s="139"/>
      <c r="E19" s="43">
        <v>19121000</v>
      </c>
      <c r="F19" s="43">
        <v>18000</v>
      </c>
      <c r="G19" s="43">
        <v>19360000</v>
      </c>
      <c r="H19" s="43">
        <v>17000</v>
      </c>
      <c r="I19" s="43">
        <v>19555000</v>
      </c>
      <c r="J19" s="43">
        <v>17000</v>
      </c>
      <c r="K19" s="18" t="s">
        <v>101</v>
      </c>
      <c r="BA19" s="46" t="s">
        <v>61</v>
      </c>
      <c r="BB19" s="46" t="s">
        <v>596</v>
      </c>
    </row>
    <row r="20" spans="2:54" ht="14.1" customHeight="1" x14ac:dyDescent="0.2">
      <c r="B20" s="18" t="s">
        <v>112</v>
      </c>
      <c r="C20" s="158" t="s">
        <v>1362</v>
      </c>
      <c r="D20" s="139"/>
      <c r="E20" s="43">
        <v>18106000</v>
      </c>
      <c r="F20" s="43">
        <v>253000</v>
      </c>
      <c r="G20" s="43">
        <v>19334000</v>
      </c>
      <c r="H20" s="43">
        <v>243000</v>
      </c>
      <c r="I20" s="43">
        <v>18584000</v>
      </c>
      <c r="J20" s="43">
        <v>236000</v>
      </c>
      <c r="K20" s="18" t="s">
        <v>112</v>
      </c>
      <c r="BA20" s="46" t="s">
        <v>65</v>
      </c>
      <c r="BB20" s="46" t="s">
        <v>1139</v>
      </c>
    </row>
    <row r="21" spans="2:54" ht="14.1" customHeight="1" x14ac:dyDescent="0.2">
      <c r="B21" s="18" t="s">
        <v>117</v>
      </c>
      <c r="C21" s="158" t="s">
        <v>1110</v>
      </c>
      <c r="D21" s="139"/>
      <c r="E21" s="43">
        <v>26569000</v>
      </c>
      <c r="F21" s="43">
        <v>27000</v>
      </c>
      <c r="G21" s="43">
        <v>25044000</v>
      </c>
      <c r="H21" s="43">
        <v>24000</v>
      </c>
      <c r="I21" s="43">
        <v>25522000</v>
      </c>
      <c r="J21" s="43">
        <v>26000</v>
      </c>
      <c r="K21" s="18" t="s">
        <v>117</v>
      </c>
      <c r="BA21" s="46" t="s">
        <v>71</v>
      </c>
      <c r="BB21" s="46" t="s">
        <v>1073</v>
      </c>
    </row>
    <row r="22" spans="2:54" ht="24.95" customHeight="1" x14ac:dyDescent="0.2">
      <c r="B22" s="18" t="s">
        <v>246</v>
      </c>
      <c r="C22" s="158" t="s">
        <v>1109</v>
      </c>
      <c r="D22" s="139"/>
      <c r="E22" s="43">
        <v>14346000</v>
      </c>
      <c r="F22" s="43">
        <v>28000</v>
      </c>
      <c r="G22" s="43">
        <v>16247000</v>
      </c>
      <c r="H22" s="43">
        <v>24000</v>
      </c>
      <c r="I22" s="43">
        <v>15404000</v>
      </c>
      <c r="J22" s="43">
        <v>24000</v>
      </c>
      <c r="K22" s="18" t="s">
        <v>246</v>
      </c>
      <c r="BA22" s="46" t="s">
        <v>72</v>
      </c>
      <c r="BB22" s="46" t="s">
        <v>1074</v>
      </c>
    </row>
    <row r="23" spans="2:54" ht="14.1" customHeight="1" x14ac:dyDescent="0.2">
      <c r="B23" s="18" t="s">
        <v>247</v>
      </c>
      <c r="C23" s="158" t="s">
        <v>845</v>
      </c>
      <c r="D23" s="139"/>
      <c r="E23" s="43">
        <v>23858000</v>
      </c>
      <c r="F23" s="43">
        <v>59000</v>
      </c>
      <c r="G23" s="43">
        <v>24176000</v>
      </c>
      <c r="H23" s="43">
        <v>56000</v>
      </c>
      <c r="I23" s="43">
        <v>23209000</v>
      </c>
      <c r="J23" s="43">
        <v>51000</v>
      </c>
      <c r="K23" s="18" t="s">
        <v>247</v>
      </c>
      <c r="BA23" s="46" t="s">
        <v>75</v>
      </c>
      <c r="BB23" s="46" t="s">
        <v>361</v>
      </c>
    </row>
    <row r="24" spans="2:54" ht="14.1" customHeight="1" x14ac:dyDescent="0.2">
      <c r="B24" s="18" t="s">
        <v>275</v>
      </c>
      <c r="C24" s="158" t="s">
        <v>847</v>
      </c>
      <c r="D24" s="139"/>
      <c r="E24" s="43">
        <v>16262000</v>
      </c>
      <c r="F24" s="43">
        <v>21000</v>
      </c>
      <c r="G24" s="43">
        <v>14416000</v>
      </c>
      <c r="H24" s="43">
        <v>14000</v>
      </c>
      <c r="I24" s="43">
        <v>13833000</v>
      </c>
      <c r="J24" s="43">
        <v>20000</v>
      </c>
      <c r="K24" s="18" t="s">
        <v>275</v>
      </c>
      <c r="BA24" s="46" t="s">
        <v>77</v>
      </c>
      <c r="BB24" s="46" t="s">
        <v>414</v>
      </c>
    </row>
    <row r="25" spans="2:54" ht="14.1" customHeight="1" x14ac:dyDescent="0.2">
      <c r="B25" s="20" t="s">
        <v>39</v>
      </c>
      <c r="C25" s="134" t="s">
        <v>1266</v>
      </c>
      <c r="D25" s="147"/>
      <c r="E25" s="77">
        <v>124754000</v>
      </c>
      <c r="F25" s="77">
        <v>492000</v>
      </c>
      <c r="G25" s="77">
        <v>126012000</v>
      </c>
      <c r="H25" s="77">
        <v>487000</v>
      </c>
      <c r="I25" s="77">
        <v>123369000</v>
      </c>
      <c r="J25" s="77">
        <v>488000</v>
      </c>
      <c r="K25" s="20" t="s">
        <v>39</v>
      </c>
      <c r="BA25" s="46" t="s">
        <v>81</v>
      </c>
      <c r="BB25" s="46" t="s">
        <v>916</v>
      </c>
    </row>
    <row r="26" spans="2:54" ht="15" x14ac:dyDescent="0.2">
      <c r="BA26" s="46" t="s">
        <v>82</v>
      </c>
      <c r="BB26" s="46" t="s">
        <v>917</v>
      </c>
    </row>
    <row r="27" spans="2:54" ht="15" x14ac:dyDescent="0.2">
      <c r="BA27" s="46" t="s">
        <v>84</v>
      </c>
      <c r="BB27" s="46" t="s">
        <v>340</v>
      </c>
    </row>
    <row r="28" spans="2:54" ht="15" x14ac:dyDescent="0.2">
      <c r="BA28" s="46" t="s">
        <v>90</v>
      </c>
      <c r="BB28" s="46" t="s">
        <v>720</v>
      </c>
    </row>
    <row r="29" spans="2:54" ht="15" x14ac:dyDescent="0.2">
      <c r="BA29" s="46" t="s">
        <v>94</v>
      </c>
      <c r="BB29" s="46" t="s">
        <v>1365</v>
      </c>
    </row>
    <row r="30" spans="2:54" ht="15" x14ac:dyDescent="0.2">
      <c r="BA30" s="46" t="s">
        <v>100</v>
      </c>
      <c r="BB30" s="46" t="s">
        <v>524</v>
      </c>
    </row>
    <row r="31" spans="2:54" ht="15" x14ac:dyDescent="0.2">
      <c r="BA31" s="46" t="s">
        <v>103</v>
      </c>
      <c r="BB31" s="46" t="s">
        <v>915</v>
      </c>
    </row>
    <row r="32" spans="2:54" ht="15" x14ac:dyDescent="0.2">
      <c r="BA32" s="46" t="s">
        <v>110</v>
      </c>
      <c r="BB32" s="46" t="s">
        <v>1111</v>
      </c>
    </row>
    <row r="33" spans="53:54" ht="15" x14ac:dyDescent="0.2">
      <c r="BA33" s="46" t="s">
        <v>113</v>
      </c>
      <c r="BB33" s="46" t="s">
        <v>1136</v>
      </c>
    </row>
    <row r="34" spans="53:54" ht="15" x14ac:dyDescent="0.2">
      <c r="BA34" s="46" t="s">
        <v>114</v>
      </c>
      <c r="BB34" s="46" t="s">
        <v>1366</v>
      </c>
    </row>
    <row r="35" spans="53:54" ht="15" x14ac:dyDescent="0.2">
      <c r="BA35" s="46" t="s">
        <v>115</v>
      </c>
      <c r="BB35" s="46" t="s">
        <v>931</v>
      </c>
    </row>
    <row r="36" spans="53:54" ht="15" x14ac:dyDescent="0.2">
      <c r="BA36" s="46" t="s">
        <v>116</v>
      </c>
      <c r="BB36" s="46" t="s">
        <v>1486</v>
      </c>
    </row>
    <row r="37" spans="53:54" ht="15" x14ac:dyDescent="0.2">
      <c r="BA37" s="46" t="s">
        <v>118</v>
      </c>
      <c r="BB37" s="46" t="s">
        <v>891</v>
      </c>
    </row>
    <row r="38" spans="53:54" ht="15" x14ac:dyDescent="0.2">
      <c r="BA38" s="46" t="s">
        <v>245</v>
      </c>
      <c r="BB38" s="46" t="s">
        <v>647</v>
      </c>
    </row>
    <row r="39" spans="53:54" ht="15" x14ac:dyDescent="0.2">
      <c r="BA39" s="46" t="s">
        <v>248</v>
      </c>
      <c r="BB39" s="46" t="s">
        <v>660</v>
      </c>
    </row>
    <row r="40" spans="53:54" ht="15" x14ac:dyDescent="0.2">
      <c r="BA40" s="46" t="s">
        <v>249</v>
      </c>
      <c r="BB40" s="46" t="s">
        <v>659</v>
      </c>
    </row>
    <row r="41" spans="53:54" ht="15" x14ac:dyDescent="0.2">
      <c r="BA41" s="46" t="s">
        <v>250</v>
      </c>
      <c r="BB41" s="46" t="s">
        <v>666</v>
      </c>
    </row>
    <row r="42" spans="53:54" ht="15" x14ac:dyDescent="0.2">
      <c r="BA42" s="46" t="s">
        <v>251</v>
      </c>
      <c r="BB42" s="46" t="s">
        <v>658</v>
      </c>
    </row>
    <row r="43" spans="53:54" ht="15" x14ac:dyDescent="0.2">
      <c r="BA43" s="46" t="s">
        <v>252</v>
      </c>
      <c r="BB43" s="46" t="s">
        <v>662</v>
      </c>
    </row>
    <row r="44" spans="53:54" ht="15" x14ac:dyDescent="0.2">
      <c r="BA44" s="46" t="s">
        <v>253</v>
      </c>
      <c r="BB44" s="46" t="s">
        <v>664</v>
      </c>
    </row>
    <row r="45" spans="53:54" ht="15" x14ac:dyDescent="0.2">
      <c r="BA45" s="46" t="s">
        <v>254</v>
      </c>
      <c r="BB45" s="46" t="s">
        <v>661</v>
      </c>
    </row>
    <row r="46" spans="53:54" ht="15" x14ac:dyDescent="0.2">
      <c r="BA46" s="46" t="s">
        <v>255</v>
      </c>
      <c r="BB46" s="46" t="s">
        <v>665</v>
      </c>
    </row>
    <row r="47" spans="53:54" ht="15" x14ac:dyDescent="0.2">
      <c r="BA47" s="46" t="s">
        <v>256</v>
      </c>
      <c r="BB47" s="46" t="s">
        <v>655</v>
      </c>
    </row>
    <row r="48" spans="53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25">
    <mergeCell ref="C22:D22"/>
    <mergeCell ref="C23:D23"/>
    <mergeCell ref="C24:D24"/>
    <mergeCell ref="C25:D25"/>
    <mergeCell ref="C16:D16"/>
    <mergeCell ref="C17:D17"/>
    <mergeCell ref="C19:D19"/>
    <mergeCell ref="C20:D20"/>
    <mergeCell ref="C21:D21"/>
    <mergeCell ref="I12:J12"/>
    <mergeCell ref="E13:F13"/>
    <mergeCell ref="G13:H13"/>
    <mergeCell ref="I13:J13"/>
    <mergeCell ref="C15:D15"/>
    <mergeCell ref="A6:B6"/>
    <mergeCell ref="A7:B7"/>
    <mergeCell ref="A8:B8"/>
    <mergeCell ref="C10:G10"/>
    <mergeCell ref="E12:F12"/>
    <mergeCell ref="G12:H12"/>
    <mergeCell ref="A1:B1"/>
    <mergeCell ref="A2:D2"/>
    <mergeCell ref="A3:B3"/>
    <mergeCell ref="A4:B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'@lists'!$A$52:$B$52</xm:f>
          </x14:formula1>
          <xm:sqref>C8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9" customWidth="1"/>
    <col min="4" max="25" width="26.7109375" customWidth="1"/>
    <col min="26" max="26" width="8.28515625" customWidth="1"/>
    <col min="27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3"/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43008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211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30" customHeight="1" x14ac:dyDescent="0.2">
      <c r="C10" s="163" t="s">
        <v>212</v>
      </c>
      <c r="D10" s="123"/>
      <c r="E10" s="123"/>
      <c r="BA10" s="46" t="s">
        <v>48</v>
      </c>
      <c r="BB10" s="46" t="s">
        <v>717</v>
      </c>
    </row>
    <row r="11" spans="1:54" ht="14.1" customHeight="1" x14ac:dyDescent="0.2">
      <c r="B11" s="83"/>
      <c r="BA11" s="46" t="s">
        <v>49</v>
      </c>
      <c r="BB11" s="46" t="s">
        <v>715</v>
      </c>
    </row>
    <row r="12" spans="1:54" ht="14.1" customHeight="1" x14ac:dyDescent="0.2">
      <c r="B12" s="99"/>
      <c r="C12" s="23"/>
      <c r="D12" s="50"/>
      <c r="E12" s="137" t="s">
        <v>1523</v>
      </c>
      <c r="F12" s="138"/>
      <c r="G12" s="138"/>
      <c r="H12" s="138"/>
      <c r="I12" s="138"/>
      <c r="J12" s="138"/>
      <c r="K12" s="139"/>
      <c r="L12" s="140" t="s">
        <v>1410</v>
      </c>
      <c r="M12" s="138"/>
      <c r="N12" s="138"/>
      <c r="O12" s="138"/>
      <c r="P12" s="138"/>
      <c r="Q12" s="138"/>
      <c r="R12" s="139"/>
      <c r="S12" s="140" t="s">
        <v>1499</v>
      </c>
      <c r="T12" s="138"/>
      <c r="U12" s="138"/>
      <c r="V12" s="138"/>
      <c r="W12" s="138"/>
      <c r="X12" s="138"/>
      <c r="Y12" s="139"/>
      <c r="Z12" s="8"/>
      <c r="BA12" s="46" t="s">
        <v>51</v>
      </c>
      <c r="BB12" s="46" t="s">
        <v>773</v>
      </c>
    </row>
    <row r="13" spans="1:54" ht="14.1" customHeight="1" x14ac:dyDescent="0.2">
      <c r="B13" s="100"/>
      <c r="C13" s="53" t="s">
        <v>608</v>
      </c>
      <c r="D13" s="27"/>
      <c r="E13" s="137" t="s">
        <v>1085</v>
      </c>
      <c r="F13" s="139"/>
      <c r="G13" s="140" t="s">
        <v>1083</v>
      </c>
      <c r="H13" s="138"/>
      <c r="I13" s="139"/>
      <c r="J13" s="140" t="s">
        <v>1396</v>
      </c>
      <c r="K13" s="140" t="s">
        <v>1266</v>
      </c>
      <c r="L13" s="140" t="s">
        <v>1085</v>
      </c>
      <c r="M13" s="139"/>
      <c r="N13" s="140" t="s">
        <v>1083</v>
      </c>
      <c r="O13" s="138"/>
      <c r="P13" s="139"/>
      <c r="Q13" s="140" t="s">
        <v>1396</v>
      </c>
      <c r="R13" s="140" t="s">
        <v>1266</v>
      </c>
      <c r="S13" s="140" t="s">
        <v>1085</v>
      </c>
      <c r="T13" s="139"/>
      <c r="U13" s="140" t="s">
        <v>1083</v>
      </c>
      <c r="V13" s="138"/>
      <c r="W13" s="139"/>
      <c r="X13" s="140" t="s">
        <v>1396</v>
      </c>
      <c r="Y13" s="140" t="s">
        <v>1266</v>
      </c>
      <c r="Z13" s="8"/>
      <c r="BA13" s="46" t="s">
        <v>52</v>
      </c>
      <c r="BB13" s="46" t="s">
        <v>933</v>
      </c>
    </row>
    <row r="14" spans="1:54" ht="14.1" customHeight="1" x14ac:dyDescent="0.2">
      <c r="B14" s="101"/>
      <c r="C14" s="21"/>
      <c r="D14" s="48"/>
      <c r="E14" s="54" t="s">
        <v>981</v>
      </c>
      <c r="F14" s="40" t="s">
        <v>1400</v>
      </c>
      <c r="G14" s="40" t="s">
        <v>707</v>
      </c>
      <c r="H14" s="40" t="s">
        <v>607</v>
      </c>
      <c r="I14" s="40" t="s">
        <v>598</v>
      </c>
      <c r="J14" s="139"/>
      <c r="K14" s="139"/>
      <c r="L14" s="40" t="s">
        <v>981</v>
      </c>
      <c r="M14" s="40" t="s">
        <v>1400</v>
      </c>
      <c r="N14" s="40" t="s">
        <v>707</v>
      </c>
      <c r="O14" s="40" t="s">
        <v>607</v>
      </c>
      <c r="P14" s="40" t="s">
        <v>598</v>
      </c>
      <c r="Q14" s="139"/>
      <c r="R14" s="139"/>
      <c r="S14" s="40" t="s">
        <v>981</v>
      </c>
      <c r="T14" s="40" t="s">
        <v>1400</v>
      </c>
      <c r="U14" s="40" t="s">
        <v>707</v>
      </c>
      <c r="V14" s="40" t="s">
        <v>607</v>
      </c>
      <c r="W14" s="40" t="s">
        <v>598</v>
      </c>
      <c r="X14" s="139"/>
      <c r="Y14" s="139"/>
      <c r="Z14" s="8"/>
      <c r="BA14" s="46" t="s">
        <v>53</v>
      </c>
      <c r="BB14" s="46" t="s">
        <v>1370</v>
      </c>
    </row>
    <row r="15" spans="1:54" ht="14.1" customHeight="1" x14ac:dyDescent="0.2">
      <c r="B15" s="14" t="s">
        <v>211</v>
      </c>
      <c r="C15" s="156"/>
      <c r="D15" s="156"/>
      <c r="E15" s="66" t="s">
        <v>37</v>
      </c>
      <c r="F15" s="67" t="s">
        <v>68</v>
      </c>
      <c r="G15" s="67" t="s">
        <v>87</v>
      </c>
      <c r="H15" s="67" t="s">
        <v>101</v>
      </c>
      <c r="I15" s="67" t="s">
        <v>112</v>
      </c>
      <c r="J15" s="107" t="s">
        <v>117</v>
      </c>
      <c r="K15" s="107" t="s">
        <v>246</v>
      </c>
      <c r="L15" s="67" t="s">
        <v>37</v>
      </c>
      <c r="M15" s="67" t="s">
        <v>68</v>
      </c>
      <c r="N15" s="67" t="s">
        <v>87</v>
      </c>
      <c r="O15" s="67" t="s">
        <v>101</v>
      </c>
      <c r="P15" s="67" t="s">
        <v>112</v>
      </c>
      <c r="Q15" s="107" t="s">
        <v>117</v>
      </c>
      <c r="R15" s="107" t="s">
        <v>246</v>
      </c>
      <c r="S15" s="67" t="s">
        <v>37</v>
      </c>
      <c r="T15" s="67" t="s">
        <v>68</v>
      </c>
      <c r="U15" s="67" t="s">
        <v>87</v>
      </c>
      <c r="V15" s="67" t="s">
        <v>101</v>
      </c>
      <c r="W15" s="67" t="s">
        <v>112</v>
      </c>
      <c r="X15" s="107" t="s">
        <v>117</v>
      </c>
      <c r="Y15" s="117" t="s">
        <v>246</v>
      </c>
      <c r="Z15" s="60"/>
      <c r="BA15" s="46" t="s">
        <v>54</v>
      </c>
      <c r="BB15" s="46" t="s">
        <v>1371</v>
      </c>
    </row>
    <row r="16" spans="1:54" ht="14.1" customHeight="1" x14ac:dyDescent="0.2">
      <c r="B16" s="16" t="s">
        <v>37</v>
      </c>
      <c r="C16" s="131" t="s">
        <v>1162</v>
      </c>
      <c r="D16" s="37" t="s">
        <v>1066</v>
      </c>
      <c r="E16" s="43">
        <v>56432000</v>
      </c>
      <c r="F16" s="43">
        <v>0</v>
      </c>
      <c r="G16" s="43">
        <v>4817000</v>
      </c>
      <c r="H16" s="43">
        <v>2558000</v>
      </c>
      <c r="I16" s="43">
        <v>2191000</v>
      </c>
      <c r="J16" s="43">
        <v>136000</v>
      </c>
      <c r="K16" s="43">
        <v>66134000</v>
      </c>
      <c r="L16" s="43">
        <v>47317000</v>
      </c>
      <c r="M16" s="43">
        <v>245000</v>
      </c>
      <c r="N16" s="43">
        <v>7478000</v>
      </c>
      <c r="O16" s="43">
        <v>837000</v>
      </c>
      <c r="P16" s="43">
        <v>2928000</v>
      </c>
      <c r="Q16" s="43">
        <v>262000</v>
      </c>
      <c r="R16" s="43">
        <v>59067000</v>
      </c>
      <c r="S16" s="43">
        <v>63306000</v>
      </c>
      <c r="T16" s="43">
        <v>247000</v>
      </c>
      <c r="U16" s="43">
        <v>7059000</v>
      </c>
      <c r="V16" s="43">
        <v>1245000</v>
      </c>
      <c r="W16" s="43">
        <v>2615000</v>
      </c>
      <c r="X16" s="43">
        <v>285000</v>
      </c>
      <c r="Y16" s="43">
        <v>74757000</v>
      </c>
      <c r="Z16" s="16" t="s">
        <v>37</v>
      </c>
      <c r="BA16" s="46" t="s">
        <v>55</v>
      </c>
      <c r="BB16" s="46" t="s">
        <v>918</v>
      </c>
    </row>
    <row r="17" spans="2:54" ht="14.1" customHeight="1" x14ac:dyDescent="0.2">
      <c r="B17" s="45" t="s">
        <v>68</v>
      </c>
      <c r="C17" s="132"/>
      <c r="D17" s="38" t="s">
        <v>1156</v>
      </c>
      <c r="E17" s="43">
        <v>38756000</v>
      </c>
      <c r="F17" s="43">
        <v>3229000</v>
      </c>
      <c r="G17" s="43">
        <v>25697000</v>
      </c>
      <c r="H17" s="43">
        <v>9082000</v>
      </c>
      <c r="I17" s="43">
        <v>2535000</v>
      </c>
      <c r="J17" s="43">
        <v>2799000</v>
      </c>
      <c r="K17" s="43">
        <v>82098000</v>
      </c>
      <c r="L17" s="43">
        <v>40223000</v>
      </c>
      <c r="M17" s="43">
        <v>5088000</v>
      </c>
      <c r="N17" s="43">
        <v>30322000</v>
      </c>
      <c r="O17" s="43">
        <v>3649000</v>
      </c>
      <c r="P17" s="43">
        <v>1093000</v>
      </c>
      <c r="Q17" s="43">
        <v>2118000</v>
      </c>
      <c r="R17" s="43">
        <v>82493000</v>
      </c>
      <c r="S17" s="43">
        <v>35314000</v>
      </c>
      <c r="T17" s="43">
        <v>3701000</v>
      </c>
      <c r="U17" s="43">
        <v>31710000</v>
      </c>
      <c r="V17" s="43">
        <v>2934000</v>
      </c>
      <c r="W17" s="43">
        <v>1599000</v>
      </c>
      <c r="X17" s="43">
        <v>1943000</v>
      </c>
      <c r="Y17" s="43">
        <v>77201000</v>
      </c>
      <c r="Z17" s="45" t="s">
        <v>68</v>
      </c>
      <c r="BA17" s="46" t="s">
        <v>58</v>
      </c>
      <c r="BB17" s="46" t="s">
        <v>591</v>
      </c>
    </row>
    <row r="18" spans="2:54" ht="24.95" customHeight="1" x14ac:dyDescent="0.2">
      <c r="B18" s="18" t="s">
        <v>87</v>
      </c>
      <c r="C18" s="132"/>
      <c r="D18" s="38" t="s">
        <v>1159</v>
      </c>
      <c r="E18" s="43">
        <v>836000</v>
      </c>
      <c r="F18" s="43">
        <v>0</v>
      </c>
      <c r="G18" s="43">
        <v>6000</v>
      </c>
      <c r="H18" s="43">
        <v>30000</v>
      </c>
      <c r="I18" s="43">
        <v>0</v>
      </c>
      <c r="J18" s="43">
        <v>0</v>
      </c>
      <c r="K18" s="43">
        <v>872000</v>
      </c>
      <c r="L18" s="43">
        <v>896000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896000</v>
      </c>
      <c r="S18" s="43">
        <v>1284000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1284000</v>
      </c>
      <c r="Z18" s="18" t="s">
        <v>87</v>
      </c>
      <c r="BA18" s="46" t="s">
        <v>59</v>
      </c>
      <c r="BB18" s="46" t="s">
        <v>864</v>
      </c>
    </row>
    <row r="19" spans="2:54" ht="14.1" customHeight="1" x14ac:dyDescent="0.2">
      <c r="B19" s="18" t="s">
        <v>101</v>
      </c>
      <c r="C19" s="132"/>
      <c r="D19" s="38" t="s">
        <v>617</v>
      </c>
      <c r="E19" s="43">
        <v>185394000</v>
      </c>
      <c r="F19" s="43">
        <v>42795000</v>
      </c>
      <c r="G19" s="43">
        <v>29007000</v>
      </c>
      <c r="H19" s="43">
        <v>4258000</v>
      </c>
      <c r="I19" s="43">
        <v>4726000</v>
      </c>
      <c r="J19" s="43">
        <v>178000</v>
      </c>
      <c r="K19" s="43">
        <v>266358000</v>
      </c>
      <c r="L19" s="43">
        <v>179051000</v>
      </c>
      <c r="M19" s="43">
        <v>45561000</v>
      </c>
      <c r="N19" s="43">
        <v>29354000</v>
      </c>
      <c r="O19" s="43">
        <v>4933000</v>
      </c>
      <c r="P19" s="43">
        <v>5304000</v>
      </c>
      <c r="Q19" s="43">
        <v>165000</v>
      </c>
      <c r="R19" s="43">
        <v>264368000</v>
      </c>
      <c r="S19" s="43">
        <v>179597000</v>
      </c>
      <c r="T19" s="43">
        <v>44374000</v>
      </c>
      <c r="U19" s="43">
        <v>29299000</v>
      </c>
      <c r="V19" s="43">
        <v>3931000</v>
      </c>
      <c r="W19" s="43">
        <v>4576000</v>
      </c>
      <c r="X19" s="43">
        <v>180000</v>
      </c>
      <c r="Y19" s="43">
        <v>261957000</v>
      </c>
      <c r="Z19" s="18" t="s">
        <v>101</v>
      </c>
      <c r="BA19" s="46" t="s">
        <v>61</v>
      </c>
      <c r="BB19" s="46" t="s">
        <v>596</v>
      </c>
    </row>
    <row r="20" spans="2:54" ht="14.1" customHeight="1" x14ac:dyDescent="0.2">
      <c r="B20" s="18" t="s">
        <v>112</v>
      </c>
      <c r="C20" s="132"/>
      <c r="D20" s="38" t="s">
        <v>614</v>
      </c>
      <c r="E20" s="43">
        <v>49000</v>
      </c>
      <c r="F20" s="43">
        <v>101000</v>
      </c>
      <c r="G20" s="43">
        <v>503000</v>
      </c>
      <c r="H20" s="43">
        <v>42000</v>
      </c>
      <c r="I20" s="43">
        <v>0</v>
      </c>
      <c r="J20" s="43">
        <v>0</v>
      </c>
      <c r="K20" s="43">
        <v>695000</v>
      </c>
      <c r="L20" s="43">
        <v>78000</v>
      </c>
      <c r="M20" s="43">
        <v>148000</v>
      </c>
      <c r="N20" s="43">
        <v>341000</v>
      </c>
      <c r="O20" s="43">
        <v>56000</v>
      </c>
      <c r="P20" s="43">
        <v>0</v>
      </c>
      <c r="Q20" s="43">
        <v>0</v>
      </c>
      <c r="R20" s="43">
        <v>623000</v>
      </c>
      <c r="S20" s="43">
        <v>57000</v>
      </c>
      <c r="T20" s="43">
        <v>149000</v>
      </c>
      <c r="U20" s="43">
        <v>382000</v>
      </c>
      <c r="V20" s="43">
        <v>54000</v>
      </c>
      <c r="W20" s="43">
        <v>0</v>
      </c>
      <c r="X20" s="43">
        <v>0</v>
      </c>
      <c r="Y20" s="43">
        <v>642000</v>
      </c>
      <c r="Z20" s="18" t="s">
        <v>112</v>
      </c>
      <c r="BA20" s="46" t="s">
        <v>65</v>
      </c>
      <c r="BB20" s="46" t="s">
        <v>1139</v>
      </c>
    </row>
    <row r="21" spans="2:54" ht="14.1" customHeight="1" x14ac:dyDescent="0.2">
      <c r="B21" s="18" t="s">
        <v>117</v>
      </c>
      <c r="C21" s="132"/>
      <c r="D21" s="38" t="s">
        <v>825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923000</v>
      </c>
      <c r="K21" s="43">
        <v>923000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897000</v>
      </c>
      <c r="R21" s="43">
        <v>897000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901000</v>
      </c>
      <c r="Y21" s="43">
        <v>901000</v>
      </c>
      <c r="Z21" s="18" t="s">
        <v>117</v>
      </c>
      <c r="BA21" s="46" t="s">
        <v>71</v>
      </c>
      <c r="BB21" s="46" t="s">
        <v>1073</v>
      </c>
    </row>
    <row r="22" spans="2:54" ht="14.1" customHeight="1" x14ac:dyDescent="0.2">
      <c r="B22" s="18" t="s">
        <v>246</v>
      </c>
      <c r="C22" s="132"/>
      <c r="D22" s="38" t="s">
        <v>639</v>
      </c>
      <c r="E22" s="57"/>
      <c r="F22" s="57"/>
      <c r="G22" s="57"/>
      <c r="H22" s="57"/>
      <c r="I22" s="57"/>
      <c r="J22" s="43">
        <v>2931000</v>
      </c>
      <c r="K22" s="43">
        <v>2931000</v>
      </c>
      <c r="L22" s="57"/>
      <c r="M22" s="57"/>
      <c r="N22" s="57"/>
      <c r="O22" s="57"/>
      <c r="P22" s="57"/>
      <c r="Q22" s="43">
        <v>3044000</v>
      </c>
      <c r="R22" s="43">
        <v>3044000</v>
      </c>
      <c r="S22" s="57"/>
      <c r="T22" s="57"/>
      <c r="U22" s="57"/>
      <c r="V22" s="57"/>
      <c r="W22" s="57"/>
      <c r="X22" s="43">
        <v>3147000</v>
      </c>
      <c r="Y22" s="43">
        <v>3147000</v>
      </c>
      <c r="Z22" s="18" t="s">
        <v>246</v>
      </c>
      <c r="BA22" s="46" t="s">
        <v>72</v>
      </c>
      <c r="BB22" s="46" t="s">
        <v>1074</v>
      </c>
    </row>
    <row r="23" spans="2:54" ht="14.1" customHeight="1" x14ac:dyDescent="0.2">
      <c r="B23" s="18" t="s">
        <v>247</v>
      </c>
      <c r="C23" s="132"/>
      <c r="D23" s="38" t="s">
        <v>1165</v>
      </c>
      <c r="E23" s="43">
        <v>6712000</v>
      </c>
      <c r="F23" s="43">
        <v>238000</v>
      </c>
      <c r="G23" s="43">
        <v>1191000</v>
      </c>
      <c r="H23" s="43">
        <v>554000</v>
      </c>
      <c r="I23" s="43">
        <v>281000</v>
      </c>
      <c r="J23" s="43">
        <v>1978000</v>
      </c>
      <c r="K23" s="43">
        <v>10954000</v>
      </c>
      <c r="L23" s="43">
        <v>7198000</v>
      </c>
      <c r="M23" s="43">
        <v>123000</v>
      </c>
      <c r="N23" s="43">
        <v>2448000</v>
      </c>
      <c r="O23" s="43">
        <v>272000</v>
      </c>
      <c r="P23" s="43">
        <v>325000</v>
      </c>
      <c r="Q23" s="43">
        <v>1264000</v>
      </c>
      <c r="R23" s="43">
        <v>11630000</v>
      </c>
      <c r="S23" s="43">
        <v>5601000</v>
      </c>
      <c r="T23" s="43">
        <v>98000</v>
      </c>
      <c r="U23" s="43">
        <v>3031000</v>
      </c>
      <c r="V23" s="43">
        <v>257000</v>
      </c>
      <c r="W23" s="43">
        <v>131000</v>
      </c>
      <c r="X23" s="43">
        <v>1536000</v>
      </c>
      <c r="Y23" s="43">
        <v>10654000</v>
      </c>
      <c r="Z23" s="18" t="s">
        <v>247</v>
      </c>
      <c r="BA23" s="46" t="s">
        <v>75</v>
      </c>
      <c r="BB23" s="46" t="s">
        <v>361</v>
      </c>
    </row>
    <row r="24" spans="2:54" ht="14.1" customHeight="1" x14ac:dyDescent="0.2">
      <c r="B24" s="18" t="s">
        <v>275</v>
      </c>
      <c r="C24" s="132"/>
      <c r="D24" s="38" t="s">
        <v>1163</v>
      </c>
      <c r="E24" s="43">
        <v>6074000</v>
      </c>
      <c r="F24" s="43">
        <v>4000</v>
      </c>
      <c r="G24" s="43">
        <v>716000</v>
      </c>
      <c r="H24" s="43">
        <v>5000</v>
      </c>
      <c r="I24" s="43">
        <v>30000</v>
      </c>
      <c r="J24" s="43">
        <v>1438000</v>
      </c>
      <c r="K24" s="43">
        <v>8267000</v>
      </c>
      <c r="L24" s="43">
        <v>6406000</v>
      </c>
      <c r="M24" s="43">
        <v>4000</v>
      </c>
      <c r="N24" s="43">
        <v>1214000</v>
      </c>
      <c r="O24" s="43">
        <v>12000</v>
      </c>
      <c r="P24" s="43">
        <v>32000</v>
      </c>
      <c r="Q24" s="43">
        <v>1072000</v>
      </c>
      <c r="R24" s="43">
        <v>8740000</v>
      </c>
      <c r="S24" s="43">
        <v>5991000</v>
      </c>
      <c r="T24" s="43">
        <v>4000</v>
      </c>
      <c r="U24" s="43">
        <v>914000</v>
      </c>
      <c r="V24" s="43">
        <v>4000</v>
      </c>
      <c r="W24" s="43">
        <v>27000</v>
      </c>
      <c r="X24" s="43">
        <v>1120000</v>
      </c>
      <c r="Y24" s="43">
        <v>8060000</v>
      </c>
      <c r="Z24" s="18" t="s">
        <v>275</v>
      </c>
      <c r="BA24" s="46" t="s">
        <v>77</v>
      </c>
      <c r="BB24" s="46" t="s">
        <v>414</v>
      </c>
    </row>
    <row r="25" spans="2:54" ht="14.1" customHeight="1" x14ac:dyDescent="0.2">
      <c r="B25" s="18" t="s">
        <v>39</v>
      </c>
      <c r="C25" s="133"/>
      <c r="D25" s="38" t="s">
        <v>1318</v>
      </c>
      <c r="E25" s="43">
        <v>294253000</v>
      </c>
      <c r="F25" s="43">
        <v>46367000</v>
      </c>
      <c r="G25" s="43">
        <v>61937000</v>
      </c>
      <c r="H25" s="43">
        <v>16529000</v>
      </c>
      <c r="I25" s="43">
        <v>9763000</v>
      </c>
      <c r="J25" s="43">
        <v>10383000</v>
      </c>
      <c r="K25" s="43">
        <v>439232000</v>
      </c>
      <c r="L25" s="43">
        <v>281169000</v>
      </c>
      <c r="M25" s="43">
        <v>51169000</v>
      </c>
      <c r="N25" s="43">
        <v>71157000</v>
      </c>
      <c r="O25" s="43">
        <v>9759000</v>
      </c>
      <c r="P25" s="43">
        <v>9682000</v>
      </c>
      <c r="Q25" s="43">
        <v>8822000</v>
      </c>
      <c r="R25" s="43">
        <v>431758000</v>
      </c>
      <c r="S25" s="43">
        <v>291150000</v>
      </c>
      <c r="T25" s="43">
        <v>48573000</v>
      </c>
      <c r="U25" s="43">
        <v>72395000</v>
      </c>
      <c r="V25" s="43">
        <v>8425000</v>
      </c>
      <c r="W25" s="43">
        <v>8948000</v>
      </c>
      <c r="X25" s="43">
        <v>9112000</v>
      </c>
      <c r="Y25" s="43">
        <v>438603000</v>
      </c>
      <c r="Z25" s="18" t="s">
        <v>39</v>
      </c>
      <c r="BA25" s="46" t="s">
        <v>81</v>
      </c>
      <c r="BB25" s="46" t="s">
        <v>916</v>
      </c>
    </row>
    <row r="26" spans="2:54" ht="14.1" customHeight="1" x14ac:dyDescent="0.2">
      <c r="B26" s="18" t="s">
        <v>46</v>
      </c>
      <c r="C26" s="134" t="s">
        <v>841</v>
      </c>
      <c r="D26" s="38" t="s">
        <v>1378</v>
      </c>
      <c r="E26" s="43">
        <v>224147000</v>
      </c>
      <c r="F26" s="43">
        <v>18264000</v>
      </c>
      <c r="G26" s="43">
        <v>89572000</v>
      </c>
      <c r="H26" s="43">
        <v>11729000</v>
      </c>
      <c r="I26" s="43">
        <v>6080000</v>
      </c>
      <c r="J26" s="43">
        <v>409000</v>
      </c>
      <c r="K26" s="43">
        <v>350201000</v>
      </c>
      <c r="L26" s="43">
        <v>206373000</v>
      </c>
      <c r="M26" s="43">
        <v>22284000</v>
      </c>
      <c r="N26" s="43">
        <v>86752000</v>
      </c>
      <c r="O26" s="43">
        <v>13432000</v>
      </c>
      <c r="P26" s="43">
        <v>7556000</v>
      </c>
      <c r="Q26" s="43">
        <v>454000</v>
      </c>
      <c r="R26" s="43">
        <v>336851000</v>
      </c>
      <c r="S26" s="43">
        <v>216180000</v>
      </c>
      <c r="T26" s="43">
        <v>20389000</v>
      </c>
      <c r="U26" s="43">
        <v>88469000</v>
      </c>
      <c r="V26" s="43">
        <v>14582000</v>
      </c>
      <c r="W26" s="43">
        <v>6726000</v>
      </c>
      <c r="X26" s="43">
        <v>508000</v>
      </c>
      <c r="Y26" s="43">
        <v>346854000</v>
      </c>
      <c r="Z26" s="18" t="s">
        <v>46</v>
      </c>
      <c r="BA26" s="46" t="s">
        <v>82</v>
      </c>
      <c r="BB26" s="46" t="s">
        <v>917</v>
      </c>
    </row>
    <row r="27" spans="2:54" ht="14.1" customHeight="1" x14ac:dyDescent="0.2">
      <c r="B27" s="18" t="s">
        <v>50</v>
      </c>
      <c r="C27" s="132"/>
      <c r="D27" s="38" t="s">
        <v>1379</v>
      </c>
      <c r="E27" s="43">
        <v>1812000</v>
      </c>
      <c r="F27" s="43">
        <v>10000</v>
      </c>
      <c r="G27" s="43">
        <v>1804000</v>
      </c>
      <c r="H27" s="43">
        <v>824000</v>
      </c>
      <c r="I27" s="43">
        <v>10000</v>
      </c>
      <c r="J27" s="43">
        <v>0</v>
      </c>
      <c r="K27" s="43">
        <v>4460000</v>
      </c>
      <c r="L27" s="43">
        <v>1515000</v>
      </c>
      <c r="M27" s="43">
        <v>18000</v>
      </c>
      <c r="N27" s="43">
        <v>1709000</v>
      </c>
      <c r="O27" s="43">
        <v>301000</v>
      </c>
      <c r="P27" s="43">
        <v>46000</v>
      </c>
      <c r="Q27" s="43">
        <v>0</v>
      </c>
      <c r="R27" s="43">
        <v>3589000</v>
      </c>
      <c r="S27" s="43">
        <v>987000</v>
      </c>
      <c r="T27" s="43">
        <v>18000</v>
      </c>
      <c r="U27" s="43">
        <v>1640000</v>
      </c>
      <c r="V27" s="43">
        <v>710000</v>
      </c>
      <c r="W27" s="43">
        <v>39000</v>
      </c>
      <c r="X27" s="43">
        <v>0</v>
      </c>
      <c r="Y27" s="43">
        <v>3394000</v>
      </c>
      <c r="Z27" s="18" t="s">
        <v>50</v>
      </c>
      <c r="BA27" s="46" t="s">
        <v>84</v>
      </c>
      <c r="BB27" s="46" t="s">
        <v>340</v>
      </c>
    </row>
    <row r="28" spans="2:54" ht="14.1" customHeight="1" x14ac:dyDescent="0.2">
      <c r="B28" s="18" t="s">
        <v>57</v>
      </c>
      <c r="C28" s="132"/>
      <c r="D28" s="38" t="s">
        <v>1377</v>
      </c>
      <c r="E28" s="43">
        <v>65000</v>
      </c>
      <c r="F28" s="43">
        <v>0</v>
      </c>
      <c r="G28" s="43">
        <v>468000</v>
      </c>
      <c r="H28" s="43">
        <v>6000</v>
      </c>
      <c r="I28" s="43">
        <v>0</v>
      </c>
      <c r="J28" s="43">
        <v>0</v>
      </c>
      <c r="K28" s="43">
        <v>539000</v>
      </c>
      <c r="L28" s="43">
        <v>41000</v>
      </c>
      <c r="M28" s="43">
        <v>0</v>
      </c>
      <c r="N28" s="43">
        <v>614000</v>
      </c>
      <c r="O28" s="43">
        <v>6000</v>
      </c>
      <c r="P28" s="43">
        <v>0</v>
      </c>
      <c r="Q28" s="43">
        <v>0</v>
      </c>
      <c r="R28" s="43">
        <v>661000</v>
      </c>
      <c r="S28" s="43">
        <v>68000</v>
      </c>
      <c r="T28" s="43">
        <v>0</v>
      </c>
      <c r="U28" s="43">
        <v>824000</v>
      </c>
      <c r="V28" s="43">
        <v>8000</v>
      </c>
      <c r="W28" s="43">
        <v>0</v>
      </c>
      <c r="X28" s="43">
        <v>0</v>
      </c>
      <c r="Y28" s="43">
        <v>900000</v>
      </c>
      <c r="Z28" s="18" t="s">
        <v>57</v>
      </c>
      <c r="BA28" s="46" t="s">
        <v>90</v>
      </c>
      <c r="BB28" s="46" t="s">
        <v>720</v>
      </c>
    </row>
    <row r="29" spans="2:54" ht="24.95" customHeight="1" x14ac:dyDescent="0.2">
      <c r="B29" s="18" t="s">
        <v>60</v>
      </c>
      <c r="C29" s="132"/>
      <c r="D29" s="38" t="s">
        <v>1158</v>
      </c>
      <c r="E29" s="43">
        <v>588000</v>
      </c>
      <c r="F29" s="43">
        <v>0</v>
      </c>
      <c r="G29" s="43">
        <v>0</v>
      </c>
      <c r="H29" s="43">
        <v>0</v>
      </c>
      <c r="I29" s="43">
        <v>0</v>
      </c>
      <c r="J29" s="43">
        <v>49000</v>
      </c>
      <c r="K29" s="43">
        <v>637000</v>
      </c>
      <c r="L29" s="43">
        <v>531000</v>
      </c>
      <c r="M29" s="43">
        <v>0</v>
      </c>
      <c r="N29" s="43">
        <v>22000</v>
      </c>
      <c r="O29" s="43">
        <v>0</v>
      </c>
      <c r="P29" s="43">
        <v>0</v>
      </c>
      <c r="Q29" s="43">
        <v>0</v>
      </c>
      <c r="R29" s="43">
        <v>553000</v>
      </c>
      <c r="S29" s="43">
        <v>534000</v>
      </c>
      <c r="T29" s="43">
        <v>0</v>
      </c>
      <c r="U29" s="43">
        <v>5000</v>
      </c>
      <c r="V29" s="43">
        <v>0</v>
      </c>
      <c r="W29" s="43">
        <v>0</v>
      </c>
      <c r="X29" s="43">
        <v>0</v>
      </c>
      <c r="Y29" s="43">
        <v>539000</v>
      </c>
      <c r="Z29" s="18" t="s">
        <v>60</v>
      </c>
      <c r="BA29" s="46" t="s">
        <v>94</v>
      </c>
      <c r="BB29" s="46" t="s">
        <v>1365</v>
      </c>
    </row>
    <row r="30" spans="2:54" ht="14.1" customHeight="1" x14ac:dyDescent="0.2">
      <c r="B30" s="18" t="s">
        <v>62</v>
      </c>
      <c r="C30" s="132"/>
      <c r="D30" s="38" t="s">
        <v>584</v>
      </c>
      <c r="E30" s="43">
        <v>4056000</v>
      </c>
      <c r="F30" s="43">
        <v>12351000</v>
      </c>
      <c r="G30" s="43">
        <v>0</v>
      </c>
      <c r="H30" s="43">
        <v>0</v>
      </c>
      <c r="I30" s="43">
        <v>0</v>
      </c>
      <c r="J30" s="43">
        <v>0</v>
      </c>
      <c r="K30" s="43">
        <v>16407000</v>
      </c>
      <c r="L30" s="43">
        <v>6539000</v>
      </c>
      <c r="M30" s="43">
        <v>17176000</v>
      </c>
      <c r="N30" s="43">
        <v>0</v>
      </c>
      <c r="O30" s="43">
        <v>0</v>
      </c>
      <c r="P30" s="43">
        <v>0</v>
      </c>
      <c r="Q30" s="43">
        <v>50000</v>
      </c>
      <c r="R30" s="43">
        <v>23765000</v>
      </c>
      <c r="S30" s="43">
        <v>6292000</v>
      </c>
      <c r="T30" s="43">
        <v>16348000</v>
      </c>
      <c r="U30" s="43">
        <v>0</v>
      </c>
      <c r="V30" s="43">
        <v>0</v>
      </c>
      <c r="W30" s="43">
        <v>0</v>
      </c>
      <c r="X30" s="43">
        <v>0</v>
      </c>
      <c r="Y30" s="43">
        <v>22640000</v>
      </c>
      <c r="Z30" s="18" t="s">
        <v>62</v>
      </c>
      <c r="BA30" s="46" t="s">
        <v>100</v>
      </c>
      <c r="BB30" s="46" t="s">
        <v>524</v>
      </c>
    </row>
    <row r="31" spans="2:54" ht="14.1" customHeight="1" x14ac:dyDescent="0.2">
      <c r="B31" s="18" t="s">
        <v>63</v>
      </c>
      <c r="C31" s="132"/>
      <c r="D31" s="38" t="s">
        <v>844</v>
      </c>
      <c r="E31" s="43">
        <v>6973000</v>
      </c>
      <c r="F31" s="43">
        <v>560000</v>
      </c>
      <c r="G31" s="43">
        <v>910000</v>
      </c>
      <c r="H31" s="43">
        <v>492000</v>
      </c>
      <c r="I31" s="43">
        <v>474000</v>
      </c>
      <c r="J31" s="43">
        <v>1866000</v>
      </c>
      <c r="K31" s="43">
        <v>11275000</v>
      </c>
      <c r="L31" s="43">
        <v>7775000</v>
      </c>
      <c r="M31" s="43">
        <v>173000</v>
      </c>
      <c r="N31" s="43">
        <v>2560000</v>
      </c>
      <c r="O31" s="43">
        <v>382000</v>
      </c>
      <c r="P31" s="43">
        <v>516000</v>
      </c>
      <c r="Q31" s="43">
        <v>1228000</v>
      </c>
      <c r="R31" s="43">
        <v>12634000</v>
      </c>
      <c r="S31" s="43">
        <v>5842000</v>
      </c>
      <c r="T31" s="43">
        <v>230000</v>
      </c>
      <c r="U31" s="43">
        <v>2729000</v>
      </c>
      <c r="V31" s="43">
        <v>279000</v>
      </c>
      <c r="W31" s="43">
        <v>132000</v>
      </c>
      <c r="X31" s="43">
        <v>1465000</v>
      </c>
      <c r="Y31" s="43">
        <v>10677000</v>
      </c>
      <c r="Z31" s="18" t="s">
        <v>63</v>
      </c>
      <c r="BA31" s="46" t="s">
        <v>103</v>
      </c>
      <c r="BB31" s="46" t="s">
        <v>915</v>
      </c>
    </row>
    <row r="32" spans="2:54" ht="14.1" customHeight="1" x14ac:dyDescent="0.2">
      <c r="B32" s="18" t="s">
        <v>64</v>
      </c>
      <c r="C32" s="132"/>
      <c r="D32" s="38" t="s">
        <v>842</v>
      </c>
      <c r="E32" s="43">
        <v>8855000</v>
      </c>
      <c r="F32" s="43">
        <v>11450000</v>
      </c>
      <c r="G32" s="43">
        <v>675000</v>
      </c>
      <c r="H32" s="43">
        <v>23000</v>
      </c>
      <c r="I32" s="43">
        <v>141000</v>
      </c>
      <c r="J32" s="43">
        <v>1395000</v>
      </c>
      <c r="K32" s="43">
        <v>22539000</v>
      </c>
      <c r="L32" s="43">
        <v>9254000</v>
      </c>
      <c r="M32" s="43">
        <v>10682000</v>
      </c>
      <c r="N32" s="43">
        <v>889000</v>
      </c>
      <c r="O32" s="43">
        <v>30000</v>
      </c>
      <c r="P32" s="43">
        <v>173000</v>
      </c>
      <c r="Q32" s="43">
        <v>1089000</v>
      </c>
      <c r="R32" s="43">
        <v>22117000</v>
      </c>
      <c r="S32" s="43">
        <v>9152000</v>
      </c>
      <c r="T32" s="43">
        <v>10603000</v>
      </c>
      <c r="U32" s="43">
        <v>727000</v>
      </c>
      <c r="V32" s="43">
        <v>27000</v>
      </c>
      <c r="W32" s="43">
        <v>184000</v>
      </c>
      <c r="X32" s="43">
        <v>1192000</v>
      </c>
      <c r="Y32" s="43">
        <v>21885000</v>
      </c>
      <c r="Z32" s="18" t="s">
        <v>64</v>
      </c>
      <c r="BA32" s="46" t="s">
        <v>110</v>
      </c>
      <c r="BB32" s="46" t="s">
        <v>1111</v>
      </c>
    </row>
    <row r="33" spans="2:54" ht="14.1" customHeight="1" x14ac:dyDescent="0.2">
      <c r="B33" s="18" t="s">
        <v>66</v>
      </c>
      <c r="C33" s="133"/>
      <c r="D33" s="38" t="s">
        <v>1308</v>
      </c>
      <c r="E33" s="43">
        <v>246496000</v>
      </c>
      <c r="F33" s="43">
        <v>42635000</v>
      </c>
      <c r="G33" s="43">
        <v>93429000</v>
      </c>
      <c r="H33" s="43">
        <v>13074000</v>
      </c>
      <c r="I33" s="43">
        <v>6705000</v>
      </c>
      <c r="J33" s="43">
        <v>3719000</v>
      </c>
      <c r="K33" s="43">
        <v>406058000</v>
      </c>
      <c r="L33" s="43">
        <v>232028000</v>
      </c>
      <c r="M33" s="43">
        <v>50333000</v>
      </c>
      <c r="N33" s="43">
        <v>92546000</v>
      </c>
      <c r="O33" s="43">
        <v>14151000</v>
      </c>
      <c r="P33" s="43">
        <v>8291000</v>
      </c>
      <c r="Q33" s="43">
        <v>2821000</v>
      </c>
      <c r="R33" s="43">
        <v>400170000</v>
      </c>
      <c r="S33" s="43">
        <v>239055000</v>
      </c>
      <c r="T33" s="43">
        <v>47588000</v>
      </c>
      <c r="U33" s="43">
        <v>94394000</v>
      </c>
      <c r="V33" s="43">
        <v>15606000</v>
      </c>
      <c r="W33" s="43">
        <v>7081000</v>
      </c>
      <c r="X33" s="43">
        <v>3165000</v>
      </c>
      <c r="Y33" s="43">
        <v>406889000</v>
      </c>
      <c r="Z33" s="18" t="s">
        <v>66</v>
      </c>
      <c r="BA33" s="46" t="s">
        <v>113</v>
      </c>
      <c r="BB33" s="46" t="s">
        <v>1136</v>
      </c>
    </row>
    <row r="34" spans="2:54" ht="14.1" customHeight="1" x14ac:dyDescent="0.2">
      <c r="B34" s="18" t="s">
        <v>67</v>
      </c>
      <c r="C34" s="158" t="s">
        <v>798</v>
      </c>
      <c r="D34" s="139"/>
      <c r="E34" s="43">
        <v>47757000</v>
      </c>
      <c r="F34" s="43">
        <v>3732000</v>
      </c>
      <c r="G34" s="43">
        <v>-31492000</v>
      </c>
      <c r="H34" s="43">
        <v>3455000</v>
      </c>
      <c r="I34" s="43">
        <v>3058000</v>
      </c>
      <c r="J34" s="43">
        <v>6664000</v>
      </c>
      <c r="K34" s="43">
        <v>33174000</v>
      </c>
      <c r="L34" s="43">
        <v>49141000</v>
      </c>
      <c r="M34" s="43">
        <v>836000</v>
      </c>
      <c r="N34" s="43">
        <v>-21389000</v>
      </c>
      <c r="O34" s="43">
        <v>-4392000</v>
      </c>
      <c r="P34" s="43">
        <v>1391000</v>
      </c>
      <c r="Q34" s="43">
        <v>6001000</v>
      </c>
      <c r="R34" s="43">
        <v>31588000</v>
      </c>
      <c r="S34" s="43">
        <v>52095000</v>
      </c>
      <c r="T34" s="43">
        <v>985000</v>
      </c>
      <c r="U34" s="43">
        <v>-21999000</v>
      </c>
      <c r="V34" s="43">
        <v>-7181000</v>
      </c>
      <c r="W34" s="43">
        <v>1867000</v>
      </c>
      <c r="X34" s="43">
        <v>5947000</v>
      </c>
      <c r="Y34" s="43">
        <v>31714000</v>
      </c>
      <c r="Z34" s="18" t="s">
        <v>67</v>
      </c>
      <c r="BA34" s="46" t="s">
        <v>114</v>
      </c>
      <c r="BB34" s="46" t="s">
        <v>1366</v>
      </c>
    </row>
    <row r="35" spans="2:54" ht="14.1" customHeight="1" x14ac:dyDescent="0.2">
      <c r="B35" s="18" t="s">
        <v>69</v>
      </c>
      <c r="C35" s="134" t="s">
        <v>820</v>
      </c>
      <c r="D35" s="38" t="s">
        <v>14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  <c r="Z35" s="18" t="s">
        <v>69</v>
      </c>
      <c r="BA35" s="46" t="s">
        <v>115</v>
      </c>
      <c r="BB35" s="46" t="s">
        <v>931</v>
      </c>
    </row>
    <row r="36" spans="2:54" ht="27" customHeight="1" x14ac:dyDescent="0.2">
      <c r="B36" s="18" t="s">
        <v>73</v>
      </c>
      <c r="C36" s="132"/>
      <c r="D36" s="38" t="s">
        <v>6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  <c r="T36" s="43">
        <v>0</v>
      </c>
      <c r="U36" s="43">
        <v>0</v>
      </c>
      <c r="V36" s="43">
        <v>0</v>
      </c>
      <c r="W36" s="43">
        <v>0</v>
      </c>
      <c r="X36" s="43">
        <v>0</v>
      </c>
      <c r="Y36" s="43">
        <v>0</v>
      </c>
      <c r="Z36" s="18" t="s">
        <v>73</v>
      </c>
      <c r="BA36" s="46" t="s">
        <v>116</v>
      </c>
      <c r="BB36" s="46" t="s">
        <v>1486</v>
      </c>
    </row>
    <row r="37" spans="2:54" ht="24.95" customHeight="1" x14ac:dyDescent="0.2">
      <c r="B37" s="18" t="s">
        <v>74</v>
      </c>
      <c r="C37" s="133"/>
      <c r="D37" s="38" t="s">
        <v>9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3">
        <v>0</v>
      </c>
      <c r="X37" s="43">
        <v>0</v>
      </c>
      <c r="Y37" s="43">
        <v>0</v>
      </c>
      <c r="Z37" s="18" t="s">
        <v>74</v>
      </c>
      <c r="BA37" s="46" t="s">
        <v>118</v>
      </c>
      <c r="BB37" s="46" t="s">
        <v>891</v>
      </c>
    </row>
    <row r="38" spans="2:54" ht="14.1" customHeight="1" x14ac:dyDescent="0.2">
      <c r="B38" s="18" t="s">
        <v>76</v>
      </c>
      <c r="C38" s="134" t="s">
        <v>1096</v>
      </c>
      <c r="D38" s="38" t="s">
        <v>14</v>
      </c>
      <c r="E38" s="43">
        <v>-18234000</v>
      </c>
      <c r="F38" s="43">
        <v>-4523000</v>
      </c>
      <c r="G38" s="43">
        <v>31220000</v>
      </c>
      <c r="H38" s="43">
        <v>-4874000</v>
      </c>
      <c r="I38" s="43">
        <v>-3740000</v>
      </c>
      <c r="J38" s="43">
        <v>151000</v>
      </c>
      <c r="K38" s="43">
        <v>0</v>
      </c>
      <c r="L38" s="43">
        <v>-23560000</v>
      </c>
      <c r="M38" s="43">
        <v>-1480000</v>
      </c>
      <c r="N38" s="43">
        <v>21923000</v>
      </c>
      <c r="O38" s="43">
        <v>4922000</v>
      </c>
      <c r="P38" s="43">
        <v>-1972000</v>
      </c>
      <c r="Q38" s="43">
        <v>167000</v>
      </c>
      <c r="R38" s="43">
        <v>0</v>
      </c>
      <c r="S38" s="43">
        <v>-26208000</v>
      </c>
      <c r="T38" s="43">
        <v>-1469000</v>
      </c>
      <c r="U38" s="43">
        <v>22376000</v>
      </c>
      <c r="V38" s="43">
        <v>7593000</v>
      </c>
      <c r="W38" s="43">
        <v>-2433000</v>
      </c>
      <c r="X38" s="43">
        <v>141000</v>
      </c>
      <c r="Y38" s="43">
        <v>0</v>
      </c>
      <c r="Z38" s="18" t="s">
        <v>76</v>
      </c>
      <c r="BA38" s="46" t="s">
        <v>245</v>
      </c>
      <c r="BB38" s="46" t="s">
        <v>647</v>
      </c>
    </row>
    <row r="39" spans="2:54" ht="24.95" customHeight="1" x14ac:dyDescent="0.2">
      <c r="B39" s="18" t="s">
        <v>78</v>
      </c>
      <c r="C39" s="132"/>
      <c r="D39" s="38" t="s">
        <v>7</v>
      </c>
      <c r="E39" s="43">
        <v>972000</v>
      </c>
      <c r="F39" s="43">
        <v>0</v>
      </c>
      <c r="G39" s="43">
        <v>-1735000</v>
      </c>
      <c r="H39" s="43">
        <v>440000</v>
      </c>
      <c r="I39" s="43">
        <v>-15000</v>
      </c>
      <c r="J39" s="43">
        <v>338000</v>
      </c>
      <c r="K39" s="43">
        <v>0</v>
      </c>
      <c r="L39" s="43">
        <v>1296000</v>
      </c>
      <c r="M39" s="43">
        <v>0</v>
      </c>
      <c r="N39" s="43">
        <v>-970000</v>
      </c>
      <c r="O39" s="43">
        <v>-311000</v>
      </c>
      <c r="P39" s="43">
        <v>-15000</v>
      </c>
      <c r="Q39" s="43">
        <v>0</v>
      </c>
      <c r="R39" s="43">
        <v>0</v>
      </c>
      <c r="S39" s="43">
        <v>1425000</v>
      </c>
      <c r="T39" s="43">
        <v>0</v>
      </c>
      <c r="U39" s="43">
        <v>-1318000</v>
      </c>
      <c r="V39" s="43">
        <v>-214000</v>
      </c>
      <c r="W39" s="43">
        <v>-31000</v>
      </c>
      <c r="X39" s="43">
        <v>138000</v>
      </c>
      <c r="Y39" s="43">
        <v>0</v>
      </c>
      <c r="Z39" s="18" t="s">
        <v>78</v>
      </c>
      <c r="BA39" s="46" t="s">
        <v>248</v>
      </c>
      <c r="BB39" s="46" t="s">
        <v>660</v>
      </c>
    </row>
    <row r="40" spans="2:54" ht="24.95" customHeight="1" x14ac:dyDescent="0.2">
      <c r="B40" s="18" t="s">
        <v>79</v>
      </c>
      <c r="C40" s="133"/>
      <c r="D40" s="38" t="s">
        <v>10</v>
      </c>
      <c r="E40" s="43">
        <v>-742000</v>
      </c>
      <c r="F40" s="43">
        <v>0</v>
      </c>
      <c r="G40" s="43">
        <v>233000</v>
      </c>
      <c r="H40" s="43">
        <v>482000</v>
      </c>
      <c r="I40" s="43">
        <v>8000</v>
      </c>
      <c r="J40" s="43">
        <v>19000</v>
      </c>
      <c r="K40" s="43">
        <v>0</v>
      </c>
      <c r="L40" s="43">
        <v>911000</v>
      </c>
      <c r="M40" s="43">
        <v>0</v>
      </c>
      <c r="N40" s="43">
        <v>-298000</v>
      </c>
      <c r="O40" s="43">
        <v>-593000</v>
      </c>
      <c r="P40" s="43">
        <v>6000</v>
      </c>
      <c r="Q40" s="43">
        <v>-26000</v>
      </c>
      <c r="R40" s="43">
        <v>0</v>
      </c>
      <c r="S40" s="43">
        <v>641000</v>
      </c>
      <c r="T40" s="43">
        <v>0</v>
      </c>
      <c r="U40" s="43">
        <v>-180000</v>
      </c>
      <c r="V40" s="43">
        <v>-476000</v>
      </c>
      <c r="W40" s="43">
        <v>15000</v>
      </c>
      <c r="X40" s="43">
        <v>0</v>
      </c>
      <c r="Y40" s="43">
        <v>0</v>
      </c>
      <c r="Z40" s="18" t="s">
        <v>79</v>
      </c>
      <c r="BA40" s="46" t="s">
        <v>249</v>
      </c>
      <c r="BB40" s="46" t="s">
        <v>659</v>
      </c>
    </row>
    <row r="41" spans="2:54" ht="14.1" customHeight="1" x14ac:dyDescent="0.2">
      <c r="B41" s="18" t="s">
        <v>80</v>
      </c>
      <c r="C41" s="158" t="s">
        <v>1209</v>
      </c>
      <c r="D41" s="139"/>
      <c r="E41" s="43">
        <v>29753000</v>
      </c>
      <c r="F41" s="43">
        <v>-791000</v>
      </c>
      <c r="G41" s="43">
        <v>-1774000</v>
      </c>
      <c r="H41" s="43">
        <v>-497000</v>
      </c>
      <c r="I41" s="43">
        <v>-689000</v>
      </c>
      <c r="J41" s="43">
        <v>7172000</v>
      </c>
      <c r="K41" s="43">
        <v>33174000</v>
      </c>
      <c r="L41" s="43">
        <v>27788000</v>
      </c>
      <c r="M41" s="43">
        <v>-644000</v>
      </c>
      <c r="N41" s="43">
        <v>-734000</v>
      </c>
      <c r="O41" s="43">
        <v>-374000</v>
      </c>
      <c r="P41" s="43">
        <v>-590000</v>
      </c>
      <c r="Q41" s="43">
        <v>6142000</v>
      </c>
      <c r="R41" s="43">
        <v>31588000</v>
      </c>
      <c r="S41" s="43">
        <v>27953000</v>
      </c>
      <c r="T41" s="43">
        <v>-484000</v>
      </c>
      <c r="U41" s="43">
        <v>-1121000</v>
      </c>
      <c r="V41" s="43">
        <v>-278000</v>
      </c>
      <c r="W41" s="43">
        <v>-582000</v>
      </c>
      <c r="X41" s="43">
        <v>6226000</v>
      </c>
      <c r="Y41" s="43">
        <v>31714000</v>
      </c>
      <c r="Z41" s="18" t="s">
        <v>80</v>
      </c>
      <c r="BA41" s="46" t="s">
        <v>250</v>
      </c>
      <c r="BB41" s="46" t="s">
        <v>666</v>
      </c>
    </row>
    <row r="42" spans="2:54" ht="14.1" customHeight="1" x14ac:dyDescent="0.2">
      <c r="B42" s="18" t="s">
        <v>83</v>
      </c>
      <c r="C42" s="158" t="s">
        <v>8</v>
      </c>
      <c r="D42" s="139"/>
      <c r="E42" s="43">
        <v>592000</v>
      </c>
      <c r="F42" s="43">
        <v>0</v>
      </c>
      <c r="G42" s="43">
        <v>-1765000</v>
      </c>
      <c r="H42" s="43">
        <v>744000</v>
      </c>
      <c r="I42" s="43">
        <v>-19000</v>
      </c>
      <c r="J42" s="43">
        <v>448000</v>
      </c>
      <c r="K42" s="43">
        <v>0</v>
      </c>
      <c r="L42" s="43">
        <v>1938000</v>
      </c>
      <c r="M42" s="43">
        <v>0</v>
      </c>
      <c r="N42" s="43">
        <v>-1428000</v>
      </c>
      <c r="O42" s="43">
        <v>-484000</v>
      </c>
      <c r="P42" s="43">
        <v>-26000</v>
      </c>
      <c r="Q42" s="43">
        <v>0</v>
      </c>
      <c r="R42" s="43">
        <v>0</v>
      </c>
      <c r="S42" s="43">
        <v>2101000</v>
      </c>
      <c r="T42" s="43">
        <v>0</v>
      </c>
      <c r="U42" s="43">
        <v>-2012000</v>
      </c>
      <c r="V42" s="43">
        <v>-253000</v>
      </c>
      <c r="W42" s="43">
        <v>-37000</v>
      </c>
      <c r="X42" s="43">
        <v>201000</v>
      </c>
      <c r="Y42" s="43">
        <v>0</v>
      </c>
      <c r="Z42" s="18" t="s">
        <v>83</v>
      </c>
      <c r="BA42" s="46" t="s">
        <v>251</v>
      </c>
      <c r="BB42" s="46" t="s">
        <v>658</v>
      </c>
    </row>
    <row r="43" spans="2:54" ht="14.1" customHeight="1" x14ac:dyDescent="0.2">
      <c r="B43" s="20" t="s">
        <v>85</v>
      </c>
      <c r="C43" s="134" t="s">
        <v>11</v>
      </c>
      <c r="D43" s="147"/>
      <c r="E43" s="77">
        <v>-101000</v>
      </c>
      <c r="F43" s="77">
        <v>0</v>
      </c>
      <c r="G43" s="77">
        <v>-546000</v>
      </c>
      <c r="H43" s="77">
        <v>438000</v>
      </c>
      <c r="I43" s="77">
        <v>189000</v>
      </c>
      <c r="J43" s="77">
        <v>20000</v>
      </c>
      <c r="K43" s="77">
        <v>0</v>
      </c>
      <c r="L43" s="77">
        <v>3021000</v>
      </c>
      <c r="M43" s="77">
        <v>0</v>
      </c>
      <c r="N43" s="77">
        <v>-1169000</v>
      </c>
      <c r="O43" s="77">
        <v>-1728000</v>
      </c>
      <c r="P43" s="77">
        <v>-42000</v>
      </c>
      <c r="Q43" s="77">
        <v>-82000</v>
      </c>
      <c r="R43" s="77">
        <v>0</v>
      </c>
      <c r="S43" s="77">
        <v>1903000</v>
      </c>
      <c r="T43" s="77">
        <v>0</v>
      </c>
      <c r="U43" s="77">
        <v>-500000</v>
      </c>
      <c r="V43" s="77">
        <v>-1447000</v>
      </c>
      <c r="W43" s="77">
        <v>44000</v>
      </c>
      <c r="X43" s="77">
        <v>0</v>
      </c>
      <c r="Y43" s="77">
        <v>0</v>
      </c>
      <c r="Z43" s="20" t="s">
        <v>85</v>
      </c>
      <c r="BA43" s="46" t="s">
        <v>252</v>
      </c>
      <c r="BB43" s="46" t="s">
        <v>662</v>
      </c>
    </row>
    <row r="44" spans="2:54" ht="15" x14ac:dyDescent="0.2">
      <c r="B44" s="83"/>
      <c r="BA44" s="46" t="s">
        <v>253</v>
      </c>
      <c r="BB44" s="46" t="s">
        <v>664</v>
      </c>
    </row>
    <row r="45" spans="2:54" ht="15" x14ac:dyDescent="0.2">
      <c r="B45" s="83"/>
      <c r="BA45" s="46" t="s">
        <v>254</v>
      </c>
      <c r="BB45" s="46" t="s">
        <v>661</v>
      </c>
    </row>
    <row r="46" spans="2:54" ht="15" x14ac:dyDescent="0.2">
      <c r="B46" s="83"/>
      <c r="BA46" s="46" t="s">
        <v>255</v>
      </c>
      <c r="BB46" s="46" t="s">
        <v>665</v>
      </c>
    </row>
    <row r="47" spans="2:54" ht="15" x14ac:dyDescent="0.2">
      <c r="B47" s="83"/>
      <c r="BA47" s="46" t="s">
        <v>256</v>
      </c>
      <c r="BB47" s="46" t="s">
        <v>655</v>
      </c>
    </row>
    <row r="48" spans="2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31">
    <mergeCell ref="C43:D43"/>
    <mergeCell ref="C34:D34"/>
    <mergeCell ref="C35:C37"/>
    <mergeCell ref="C38:C40"/>
    <mergeCell ref="C41:D41"/>
    <mergeCell ref="C42:D42"/>
    <mergeCell ref="X13:X14"/>
    <mergeCell ref="Y13:Y14"/>
    <mergeCell ref="C15:D15"/>
    <mergeCell ref="C16:C25"/>
    <mergeCell ref="C26:C33"/>
    <mergeCell ref="N13:P13"/>
    <mergeCell ref="Q13:Q14"/>
    <mergeCell ref="R13:R14"/>
    <mergeCell ref="S13:T13"/>
    <mergeCell ref="U13:W13"/>
    <mergeCell ref="E13:F13"/>
    <mergeCell ref="G13:I13"/>
    <mergeCell ref="J13:J14"/>
    <mergeCell ref="K13:K14"/>
    <mergeCell ref="L13:M13"/>
    <mergeCell ref="A8:B8"/>
    <mergeCell ref="C10:E10"/>
    <mergeCell ref="E12:K12"/>
    <mergeCell ref="L12:R12"/>
    <mergeCell ref="S12:Y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'@lists'!$A$53:$B$53</xm:f>
          </x14:formula1>
          <xm:sqref>C8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4" width="10.7109375" customWidth="1"/>
    <col min="5" max="20" width="26.7109375" customWidth="1"/>
    <col min="21" max="21" width="8.28515625" customWidth="1"/>
    <col min="22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3"/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43008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213</v>
      </c>
      <c r="BA8" s="46" t="s">
        <v>45</v>
      </c>
      <c r="BB8" s="46" t="s">
        <v>983</v>
      </c>
    </row>
    <row r="9" spans="1:54" ht="14.1" customHeight="1" x14ac:dyDescent="0.2">
      <c r="B9" s="83"/>
      <c r="BA9" s="46" t="s">
        <v>47</v>
      </c>
      <c r="BB9" s="46" t="s">
        <v>716</v>
      </c>
    </row>
    <row r="10" spans="1:54" ht="30" customHeight="1" x14ac:dyDescent="0.2">
      <c r="B10" s="83"/>
      <c r="C10" s="163" t="s">
        <v>214</v>
      </c>
      <c r="D10" s="123"/>
      <c r="E10" s="123"/>
      <c r="F10" s="123"/>
      <c r="BA10" s="46" t="s">
        <v>48</v>
      </c>
      <c r="BB10" s="46" t="s">
        <v>717</v>
      </c>
    </row>
    <row r="11" spans="1:54" ht="16.5" x14ac:dyDescent="0.2">
      <c r="B11" s="83"/>
      <c r="C11" s="95"/>
      <c r="BA11" s="46" t="s">
        <v>49</v>
      </c>
      <c r="BB11" s="46" t="s">
        <v>715</v>
      </c>
    </row>
    <row r="12" spans="1:54" ht="14.1" customHeight="1" x14ac:dyDescent="0.2">
      <c r="B12" s="99"/>
      <c r="C12" s="23"/>
      <c r="D12" s="79" t="s">
        <v>608</v>
      </c>
      <c r="E12" s="118"/>
      <c r="F12" s="137" t="s">
        <v>1523</v>
      </c>
      <c r="G12" s="138"/>
      <c r="H12" s="138"/>
      <c r="I12" s="138"/>
      <c r="J12" s="139"/>
      <c r="K12" s="140" t="s">
        <v>1410</v>
      </c>
      <c r="L12" s="138"/>
      <c r="M12" s="138"/>
      <c r="N12" s="138"/>
      <c r="O12" s="139"/>
      <c r="P12" s="140" t="s">
        <v>1499</v>
      </c>
      <c r="Q12" s="138"/>
      <c r="R12" s="138"/>
      <c r="S12" s="138"/>
      <c r="T12" s="139"/>
      <c r="BA12" s="46" t="s">
        <v>51</v>
      </c>
      <c r="BB12" s="46" t="s">
        <v>773</v>
      </c>
    </row>
    <row r="13" spans="1:54" ht="14.1" customHeight="1" x14ac:dyDescent="0.2">
      <c r="B13" s="101"/>
      <c r="C13" s="21"/>
      <c r="D13" s="21"/>
      <c r="E13" s="48"/>
      <c r="F13" s="54" t="s">
        <v>935</v>
      </c>
      <c r="G13" s="40" t="s">
        <v>1455</v>
      </c>
      <c r="H13" s="40" t="s">
        <v>1456</v>
      </c>
      <c r="I13" s="40" t="s">
        <v>1457</v>
      </c>
      <c r="J13" s="40" t="s">
        <v>1190</v>
      </c>
      <c r="K13" s="40" t="s">
        <v>935</v>
      </c>
      <c r="L13" s="40" t="s">
        <v>1455</v>
      </c>
      <c r="M13" s="40" t="s">
        <v>1456</v>
      </c>
      <c r="N13" s="40" t="s">
        <v>1457</v>
      </c>
      <c r="O13" s="40" t="s">
        <v>1190</v>
      </c>
      <c r="P13" s="40" t="s">
        <v>935</v>
      </c>
      <c r="Q13" s="40" t="s">
        <v>1455</v>
      </c>
      <c r="R13" s="40" t="s">
        <v>1456</v>
      </c>
      <c r="S13" s="40" t="s">
        <v>1457</v>
      </c>
      <c r="T13" s="40" t="s">
        <v>1190</v>
      </c>
      <c r="BA13" s="46" t="s">
        <v>52</v>
      </c>
      <c r="BB13" s="46" t="s">
        <v>933</v>
      </c>
    </row>
    <row r="14" spans="1:54" ht="14.1" customHeight="1" x14ac:dyDescent="0.2">
      <c r="B14" s="14" t="s">
        <v>213</v>
      </c>
      <c r="C14" s="156"/>
      <c r="D14" s="142"/>
      <c r="E14" s="156"/>
      <c r="F14" s="66" t="s">
        <v>37</v>
      </c>
      <c r="G14" s="67" t="s">
        <v>68</v>
      </c>
      <c r="H14" s="67" t="s">
        <v>87</v>
      </c>
      <c r="I14" s="67" t="s">
        <v>101</v>
      </c>
      <c r="J14" s="67" t="s">
        <v>112</v>
      </c>
      <c r="K14" s="67" t="s">
        <v>37</v>
      </c>
      <c r="L14" s="67" t="s">
        <v>68</v>
      </c>
      <c r="M14" s="67" t="s">
        <v>87</v>
      </c>
      <c r="N14" s="67" t="s">
        <v>101</v>
      </c>
      <c r="O14" s="67" t="s">
        <v>112</v>
      </c>
      <c r="P14" s="67" t="s">
        <v>37</v>
      </c>
      <c r="Q14" s="67" t="s">
        <v>68</v>
      </c>
      <c r="R14" s="67" t="s">
        <v>87</v>
      </c>
      <c r="S14" s="67" t="s">
        <v>101</v>
      </c>
      <c r="T14" s="67" t="s">
        <v>112</v>
      </c>
      <c r="U14" s="60"/>
      <c r="BA14" s="46" t="s">
        <v>53</v>
      </c>
      <c r="BB14" s="46" t="s">
        <v>1370</v>
      </c>
    </row>
    <row r="15" spans="1:54" ht="14.1" customHeight="1" x14ac:dyDescent="0.2">
      <c r="B15" s="16" t="s">
        <v>37</v>
      </c>
      <c r="C15" s="131" t="s">
        <v>1162</v>
      </c>
      <c r="D15" s="143" t="s">
        <v>1180</v>
      </c>
      <c r="E15" s="144"/>
      <c r="F15" s="43">
        <v>66134000</v>
      </c>
      <c r="G15" s="43">
        <v>57939000</v>
      </c>
      <c r="H15" s="43">
        <v>6618000</v>
      </c>
      <c r="I15" s="43">
        <v>2070000</v>
      </c>
      <c r="J15" s="43">
        <v>66627000</v>
      </c>
      <c r="K15" s="43">
        <v>59067000</v>
      </c>
      <c r="L15" s="43">
        <v>48553000</v>
      </c>
      <c r="M15" s="43">
        <v>8566000</v>
      </c>
      <c r="N15" s="43">
        <v>1991000</v>
      </c>
      <c r="O15" s="43">
        <v>59110000</v>
      </c>
      <c r="P15" s="43">
        <v>74757000</v>
      </c>
      <c r="Q15" s="43">
        <v>65326000</v>
      </c>
      <c r="R15" s="43">
        <v>7134000</v>
      </c>
      <c r="S15" s="43">
        <v>2301000</v>
      </c>
      <c r="T15" s="43">
        <v>74761000</v>
      </c>
      <c r="U15" s="16" t="s">
        <v>37</v>
      </c>
      <c r="BA15" s="46" t="s">
        <v>54</v>
      </c>
      <c r="BB15" s="46" t="s">
        <v>1371</v>
      </c>
    </row>
    <row r="16" spans="1:54" ht="14.1" customHeight="1" x14ac:dyDescent="0.2">
      <c r="B16" s="45" t="s">
        <v>68</v>
      </c>
      <c r="C16" s="132"/>
      <c r="D16" s="145" t="s">
        <v>1156</v>
      </c>
      <c r="E16" s="139"/>
      <c r="F16" s="43">
        <v>82098000</v>
      </c>
      <c r="G16" s="43">
        <v>48049000</v>
      </c>
      <c r="H16" s="43">
        <v>31782000</v>
      </c>
      <c r="I16" s="43">
        <v>2262000</v>
      </c>
      <c r="J16" s="43">
        <v>82093000</v>
      </c>
      <c r="K16" s="43">
        <v>82493000</v>
      </c>
      <c r="L16" s="43">
        <v>55123000</v>
      </c>
      <c r="M16" s="43">
        <v>24795000</v>
      </c>
      <c r="N16" s="43">
        <v>2575000</v>
      </c>
      <c r="O16" s="43">
        <v>82493000</v>
      </c>
      <c r="P16" s="43">
        <v>77201000</v>
      </c>
      <c r="Q16" s="43">
        <v>50337000</v>
      </c>
      <c r="R16" s="43">
        <v>24457000</v>
      </c>
      <c r="S16" s="43">
        <v>2407000</v>
      </c>
      <c r="T16" s="43">
        <v>77201000</v>
      </c>
      <c r="U16" s="45" t="s">
        <v>68</v>
      </c>
      <c r="BA16" s="46" t="s">
        <v>55</v>
      </c>
      <c r="BB16" s="46" t="s">
        <v>918</v>
      </c>
    </row>
    <row r="17" spans="2:54" ht="14.1" customHeight="1" x14ac:dyDescent="0.2">
      <c r="B17" s="18" t="s">
        <v>87</v>
      </c>
      <c r="C17" s="132"/>
      <c r="D17" s="145" t="s">
        <v>1155</v>
      </c>
      <c r="E17" s="139"/>
      <c r="F17" s="43">
        <v>872000</v>
      </c>
      <c r="G17" s="43">
        <v>872000</v>
      </c>
      <c r="H17" s="43">
        <v>0</v>
      </c>
      <c r="I17" s="43">
        <v>0</v>
      </c>
      <c r="J17" s="43">
        <v>872000</v>
      </c>
      <c r="K17" s="43">
        <v>896000</v>
      </c>
      <c r="L17" s="43">
        <v>896000</v>
      </c>
      <c r="M17" s="43">
        <v>0</v>
      </c>
      <c r="N17" s="43">
        <v>0</v>
      </c>
      <c r="O17" s="43">
        <v>896000</v>
      </c>
      <c r="P17" s="43">
        <v>1284000</v>
      </c>
      <c r="Q17" s="43">
        <v>1284000</v>
      </c>
      <c r="R17" s="43">
        <v>0</v>
      </c>
      <c r="S17" s="43">
        <v>0</v>
      </c>
      <c r="T17" s="43">
        <v>1284000</v>
      </c>
      <c r="U17" s="18" t="s">
        <v>87</v>
      </c>
      <c r="BA17" s="46" t="s">
        <v>58</v>
      </c>
      <c r="BB17" s="46" t="s">
        <v>591</v>
      </c>
    </row>
    <row r="18" spans="2:54" ht="14.1" customHeight="1" x14ac:dyDescent="0.2">
      <c r="B18" s="18" t="s">
        <v>101</v>
      </c>
      <c r="C18" s="132"/>
      <c r="D18" s="145" t="s">
        <v>616</v>
      </c>
      <c r="E18" s="139"/>
      <c r="F18" s="43">
        <v>266358000</v>
      </c>
      <c r="G18" s="43">
        <v>2609000</v>
      </c>
      <c r="H18" s="43">
        <v>76008000</v>
      </c>
      <c r="I18" s="43">
        <v>184801000</v>
      </c>
      <c r="J18" s="43">
        <v>263418000</v>
      </c>
      <c r="K18" s="43">
        <v>264368000</v>
      </c>
      <c r="L18" s="43">
        <v>2220000</v>
      </c>
      <c r="M18" s="43">
        <v>69913000</v>
      </c>
      <c r="N18" s="43">
        <v>191028000</v>
      </c>
      <c r="O18" s="43">
        <v>263161000</v>
      </c>
      <c r="P18" s="43">
        <v>261957000</v>
      </c>
      <c r="Q18" s="43">
        <v>2566000</v>
      </c>
      <c r="R18" s="43">
        <v>73382000</v>
      </c>
      <c r="S18" s="43">
        <v>184726000</v>
      </c>
      <c r="T18" s="43">
        <v>260674000</v>
      </c>
      <c r="U18" s="18" t="s">
        <v>101</v>
      </c>
      <c r="BA18" s="46" t="s">
        <v>59</v>
      </c>
      <c r="BB18" s="46" t="s">
        <v>864</v>
      </c>
    </row>
    <row r="19" spans="2:54" ht="14.1" customHeight="1" x14ac:dyDescent="0.2">
      <c r="B19" s="18" t="s">
        <v>112</v>
      </c>
      <c r="C19" s="132"/>
      <c r="D19" s="145" t="s">
        <v>614</v>
      </c>
      <c r="E19" s="139"/>
      <c r="F19" s="43">
        <v>695000</v>
      </c>
      <c r="G19" s="43">
        <v>0</v>
      </c>
      <c r="H19" s="43">
        <v>28000</v>
      </c>
      <c r="I19" s="43">
        <v>694000</v>
      </c>
      <c r="J19" s="43">
        <v>722000</v>
      </c>
      <c r="K19" s="43">
        <v>623000</v>
      </c>
      <c r="L19" s="43">
        <v>0</v>
      </c>
      <c r="M19" s="43">
        <v>65000</v>
      </c>
      <c r="N19" s="43">
        <v>574000</v>
      </c>
      <c r="O19" s="43">
        <v>639000</v>
      </c>
      <c r="P19" s="43">
        <v>642000</v>
      </c>
      <c r="Q19" s="43">
        <v>0</v>
      </c>
      <c r="R19" s="43">
        <v>27000</v>
      </c>
      <c r="S19" s="43">
        <v>642000</v>
      </c>
      <c r="T19" s="43">
        <v>669000</v>
      </c>
      <c r="U19" s="18" t="s">
        <v>112</v>
      </c>
      <c r="BA19" s="46" t="s">
        <v>61</v>
      </c>
      <c r="BB19" s="46" t="s">
        <v>596</v>
      </c>
    </row>
    <row r="20" spans="2:54" ht="14.1" customHeight="1" x14ac:dyDescent="0.2">
      <c r="B20" s="18" t="s">
        <v>117</v>
      </c>
      <c r="C20" s="132"/>
      <c r="D20" s="145" t="s">
        <v>1165</v>
      </c>
      <c r="E20" s="139"/>
      <c r="F20" s="43">
        <v>10954000</v>
      </c>
      <c r="G20" s="43">
        <v>1406000</v>
      </c>
      <c r="H20" s="43">
        <v>8288000</v>
      </c>
      <c r="I20" s="43">
        <v>1260000</v>
      </c>
      <c r="J20" s="43">
        <v>10954000</v>
      </c>
      <c r="K20" s="43">
        <v>11630000</v>
      </c>
      <c r="L20" s="43">
        <v>1044000</v>
      </c>
      <c r="M20" s="43">
        <v>8914000</v>
      </c>
      <c r="N20" s="43">
        <v>1672000</v>
      </c>
      <c r="O20" s="43">
        <v>11630000</v>
      </c>
      <c r="P20" s="43">
        <v>10654000</v>
      </c>
      <c r="Q20" s="43">
        <v>727000</v>
      </c>
      <c r="R20" s="43">
        <v>8960000</v>
      </c>
      <c r="S20" s="43">
        <v>967000</v>
      </c>
      <c r="T20" s="43">
        <v>10654000</v>
      </c>
      <c r="U20" s="18" t="s">
        <v>117</v>
      </c>
      <c r="BA20" s="46" t="s">
        <v>65</v>
      </c>
      <c r="BB20" s="46" t="s">
        <v>1139</v>
      </c>
    </row>
    <row r="21" spans="2:54" ht="14.1" customHeight="1" x14ac:dyDescent="0.2">
      <c r="B21" s="18" t="s">
        <v>246</v>
      </c>
      <c r="C21" s="132"/>
      <c r="D21" s="145" t="s">
        <v>1172</v>
      </c>
      <c r="E21" s="139"/>
      <c r="F21" s="43">
        <v>1792000</v>
      </c>
      <c r="G21" s="43">
        <v>1081000</v>
      </c>
      <c r="H21" s="43">
        <v>0</v>
      </c>
      <c r="I21" s="43">
        <v>712000</v>
      </c>
      <c r="J21" s="43">
        <v>1793000</v>
      </c>
      <c r="K21" s="43">
        <v>1867000</v>
      </c>
      <c r="L21" s="43">
        <v>915000</v>
      </c>
      <c r="M21" s="43">
        <v>0</v>
      </c>
      <c r="N21" s="43">
        <v>954000</v>
      </c>
      <c r="O21" s="43">
        <v>1869000</v>
      </c>
      <c r="P21" s="43">
        <v>1711000</v>
      </c>
      <c r="Q21" s="43">
        <v>936000</v>
      </c>
      <c r="R21" s="43">
        <v>0</v>
      </c>
      <c r="S21" s="43">
        <v>776000</v>
      </c>
      <c r="T21" s="43">
        <v>1712000</v>
      </c>
      <c r="U21" s="18" t="s">
        <v>246</v>
      </c>
      <c r="BA21" s="46" t="s">
        <v>71</v>
      </c>
      <c r="BB21" s="46" t="s">
        <v>1073</v>
      </c>
    </row>
    <row r="22" spans="2:54" ht="14.1" customHeight="1" x14ac:dyDescent="0.2">
      <c r="B22" s="18" t="s">
        <v>247</v>
      </c>
      <c r="C22" s="132"/>
      <c r="D22" s="145" t="s">
        <v>819</v>
      </c>
      <c r="E22" s="139"/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18" t="s">
        <v>247</v>
      </c>
      <c r="BA22" s="46" t="s">
        <v>72</v>
      </c>
      <c r="BB22" s="46" t="s">
        <v>1074</v>
      </c>
    </row>
    <row r="23" spans="2:54" ht="14.1" customHeight="1" x14ac:dyDescent="0.2">
      <c r="B23" s="18" t="s">
        <v>275</v>
      </c>
      <c r="C23" s="132"/>
      <c r="D23" s="145" t="s">
        <v>1319</v>
      </c>
      <c r="E23" s="139"/>
      <c r="F23" s="43">
        <v>428903000</v>
      </c>
      <c r="G23" s="43">
        <v>111956000</v>
      </c>
      <c r="H23" s="43">
        <v>122724000</v>
      </c>
      <c r="I23" s="43">
        <v>191799000</v>
      </c>
      <c r="J23" s="43">
        <v>426479000</v>
      </c>
      <c r="K23" s="43">
        <v>420944000</v>
      </c>
      <c r="L23" s="43">
        <v>108751000</v>
      </c>
      <c r="M23" s="43">
        <v>112253000</v>
      </c>
      <c r="N23" s="43">
        <v>198794000</v>
      </c>
      <c r="O23" s="43">
        <v>419798000</v>
      </c>
      <c r="P23" s="43">
        <v>428206000</v>
      </c>
      <c r="Q23" s="43">
        <v>121176000</v>
      </c>
      <c r="R23" s="43">
        <v>113960000</v>
      </c>
      <c r="S23" s="43">
        <v>191819000</v>
      </c>
      <c r="T23" s="43">
        <v>426955000</v>
      </c>
      <c r="U23" s="18" t="s">
        <v>275</v>
      </c>
      <c r="BA23" s="46" t="s">
        <v>75</v>
      </c>
      <c r="BB23" s="46" t="s">
        <v>361</v>
      </c>
    </row>
    <row r="24" spans="2:54" ht="24.95" customHeight="1" x14ac:dyDescent="0.2">
      <c r="B24" s="18" t="s">
        <v>39</v>
      </c>
      <c r="C24" s="133"/>
      <c r="D24" s="17"/>
      <c r="E24" s="38" t="s">
        <v>1049</v>
      </c>
      <c r="F24" s="43">
        <v>130251000</v>
      </c>
      <c r="G24" s="57"/>
      <c r="H24" s="57"/>
      <c r="I24" s="57"/>
      <c r="J24" s="57"/>
      <c r="K24" s="43">
        <v>131468000</v>
      </c>
      <c r="L24" s="57"/>
      <c r="M24" s="57"/>
      <c r="N24" s="57"/>
      <c r="O24" s="57"/>
      <c r="P24" s="43">
        <v>120850000</v>
      </c>
      <c r="Q24" s="57"/>
      <c r="R24" s="57"/>
      <c r="S24" s="57"/>
      <c r="T24" s="57"/>
      <c r="U24" s="18" t="s">
        <v>39</v>
      </c>
      <c r="BA24" s="46" t="s">
        <v>77</v>
      </c>
      <c r="BB24" s="46" t="s">
        <v>414</v>
      </c>
    </row>
    <row r="25" spans="2:54" ht="14.1" customHeight="1" x14ac:dyDescent="0.2">
      <c r="B25" s="18" t="s">
        <v>46</v>
      </c>
      <c r="C25" s="134" t="s">
        <v>841</v>
      </c>
      <c r="D25" s="145" t="s">
        <v>1378</v>
      </c>
      <c r="E25" s="139"/>
      <c r="F25" s="43">
        <v>350201000</v>
      </c>
      <c r="G25" s="43">
        <v>2302000</v>
      </c>
      <c r="H25" s="43">
        <v>242635000</v>
      </c>
      <c r="I25" s="43">
        <v>106404000</v>
      </c>
      <c r="J25" s="43">
        <v>351341000</v>
      </c>
      <c r="K25" s="43">
        <v>336851000</v>
      </c>
      <c r="L25" s="43">
        <v>2883000</v>
      </c>
      <c r="M25" s="43">
        <v>219360000</v>
      </c>
      <c r="N25" s="43">
        <v>116192000</v>
      </c>
      <c r="O25" s="43">
        <v>338435000</v>
      </c>
      <c r="P25" s="43">
        <v>346854000</v>
      </c>
      <c r="Q25" s="43">
        <v>2379000</v>
      </c>
      <c r="R25" s="43">
        <v>232144000</v>
      </c>
      <c r="S25" s="43">
        <v>113396000</v>
      </c>
      <c r="T25" s="43">
        <v>347919000</v>
      </c>
      <c r="U25" s="18" t="s">
        <v>46</v>
      </c>
      <c r="BA25" s="46" t="s">
        <v>81</v>
      </c>
      <c r="BB25" s="46" t="s">
        <v>916</v>
      </c>
    </row>
    <row r="26" spans="2:54" ht="14.1" customHeight="1" x14ac:dyDescent="0.2">
      <c r="B26" s="18" t="s">
        <v>50</v>
      </c>
      <c r="C26" s="132"/>
      <c r="D26" s="145" t="s">
        <v>1379</v>
      </c>
      <c r="E26" s="139"/>
      <c r="F26" s="43">
        <v>4460000</v>
      </c>
      <c r="G26" s="43">
        <v>0</v>
      </c>
      <c r="H26" s="43">
        <v>4042000</v>
      </c>
      <c r="I26" s="43">
        <v>466000</v>
      </c>
      <c r="J26" s="43">
        <v>4508000</v>
      </c>
      <c r="K26" s="43">
        <v>3589000</v>
      </c>
      <c r="L26" s="43">
        <v>0</v>
      </c>
      <c r="M26" s="43">
        <v>3580000</v>
      </c>
      <c r="N26" s="43">
        <v>10000</v>
      </c>
      <c r="O26" s="43">
        <v>3590000</v>
      </c>
      <c r="P26" s="43">
        <v>3394000</v>
      </c>
      <c r="Q26" s="43">
        <v>0</v>
      </c>
      <c r="R26" s="43">
        <v>3302000</v>
      </c>
      <c r="S26" s="43">
        <v>76000</v>
      </c>
      <c r="T26" s="43">
        <v>3378000</v>
      </c>
      <c r="U26" s="18" t="s">
        <v>50</v>
      </c>
      <c r="BA26" s="46" t="s">
        <v>82</v>
      </c>
      <c r="BB26" s="46" t="s">
        <v>917</v>
      </c>
    </row>
    <row r="27" spans="2:54" ht="14.1" customHeight="1" x14ac:dyDescent="0.2">
      <c r="B27" s="18" t="s">
        <v>57</v>
      </c>
      <c r="C27" s="132"/>
      <c r="D27" s="145" t="s">
        <v>1377</v>
      </c>
      <c r="E27" s="139"/>
      <c r="F27" s="43">
        <v>539000</v>
      </c>
      <c r="G27" s="43">
        <v>0</v>
      </c>
      <c r="H27" s="43">
        <v>475000</v>
      </c>
      <c r="I27" s="43">
        <v>81000</v>
      </c>
      <c r="J27" s="43">
        <v>556000</v>
      </c>
      <c r="K27" s="43">
        <v>661000</v>
      </c>
      <c r="L27" s="43">
        <v>0</v>
      </c>
      <c r="M27" s="43">
        <v>567000</v>
      </c>
      <c r="N27" s="43">
        <v>106000</v>
      </c>
      <c r="O27" s="43">
        <v>673000</v>
      </c>
      <c r="P27" s="43">
        <v>900000</v>
      </c>
      <c r="Q27" s="43">
        <v>0</v>
      </c>
      <c r="R27" s="43">
        <v>833000</v>
      </c>
      <c r="S27" s="43">
        <v>86000</v>
      </c>
      <c r="T27" s="43">
        <v>919000</v>
      </c>
      <c r="U27" s="18" t="s">
        <v>57</v>
      </c>
      <c r="BA27" s="46" t="s">
        <v>84</v>
      </c>
      <c r="BB27" s="46" t="s">
        <v>340</v>
      </c>
    </row>
    <row r="28" spans="2:54" ht="14.1" customHeight="1" x14ac:dyDescent="0.2">
      <c r="B28" s="18" t="s">
        <v>60</v>
      </c>
      <c r="C28" s="132"/>
      <c r="D28" s="145" t="s">
        <v>1153</v>
      </c>
      <c r="E28" s="139"/>
      <c r="F28" s="43">
        <v>637000</v>
      </c>
      <c r="G28" s="43">
        <v>637000</v>
      </c>
      <c r="H28" s="43">
        <v>0</v>
      </c>
      <c r="I28" s="43">
        <v>0</v>
      </c>
      <c r="J28" s="43">
        <v>637000</v>
      </c>
      <c r="K28" s="43">
        <v>553000</v>
      </c>
      <c r="L28" s="43">
        <v>553000</v>
      </c>
      <c r="M28" s="43">
        <v>0</v>
      </c>
      <c r="N28" s="43">
        <v>0</v>
      </c>
      <c r="O28" s="43">
        <v>553000</v>
      </c>
      <c r="P28" s="43">
        <v>539000</v>
      </c>
      <c r="Q28" s="43">
        <v>539000</v>
      </c>
      <c r="R28" s="43">
        <v>0</v>
      </c>
      <c r="S28" s="43">
        <v>0</v>
      </c>
      <c r="T28" s="43">
        <v>539000</v>
      </c>
      <c r="U28" s="18" t="s">
        <v>60</v>
      </c>
      <c r="BA28" s="46" t="s">
        <v>90</v>
      </c>
      <c r="BB28" s="46" t="s">
        <v>720</v>
      </c>
    </row>
    <row r="29" spans="2:54" ht="14.1" customHeight="1" x14ac:dyDescent="0.2">
      <c r="B29" s="18" t="s">
        <v>62</v>
      </c>
      <c r="C29" s="132"/>
      <c r="D29" s="145" t="s">
        <v>584</v>
      </c>
      <c r="E29" s="139"/>
      <c r="F29" s="43">
        <v>16407000</v>
      </c>
      <c r="G29" s="43">
        <v>12634000</v>
      </c>
      <c r="H29" s="43">
        <v>0</v>
      </c>
      <c r="I29" s="43">
        <v>5051000</v>
      </c>
      <c r="J29" s="43">
        <v>17685000</v>
      </c>
      <c r="K29" s="43">
        <v>23765000</v>
      </c>
      <c r="L29" s="43">
        <v>18770000</v>
      </c>
      <c r="M29" s="43">
        <v>0</v>
      </c>
      <c r="N29" s="43">
        <v>6604000</v>
      </c>
      <c r="O29" s="43">
        <v>25374000</v>
      </c>
      <c r="P29" s="43">
        <v>22640000</v>
      </c>
      <c r="Q29" s="43">
        <v>17795000</v>
      </c>
      <c r="R29" s="43">
        <v>12000</v>
      </c>
      <c r="S29" s="43">
        <v>6119000</v>
      </c>
      <c r="T29" s="43">
        <v>23926000</v>
      </c>
      <c r="U29" s="18" t="s">
        <v>62</v>
      </c>
      <c r="BA29" s="46" t="s">
        <v>94</v>
      </c>
      <c r="BB29" s="46" t="s">
        <v>1365</v>
      </c>
    </row>
    <row r="30" spans="2:54" ht="14.1" customHeight="1" x14ac:dyDescent="0.2">
      <c r="B30" s="18" t="s">
        <v>63</v>
      </c>
      <c r="C30" s="132"/>
      <c r="D30" s="145" t="s">
        <v>844</v>
      </c>
      <c r="E30" s="139"/>
      <c r="F30" s="43">
        <v>11275000</v>
      </c>
      <c r="G30" s="43">
        <v>1381000</v>
      </c>
      <c r="H30" s="43">
        <v>9407000</v>
      </c>
      <c r="I30" s="43">
        <v>487000</v>
      </c>
      <c r="J30" s="43">
        <v>11275000</v>
      </c>
      <c r="K30" s="43">
        <v>12634000</v>
      </c>
      <c r="L30" s="43">
        <v>1051000</v>
      </c>
      <c r="M30" s="43">
        <v>11381000</v>
      </c>
      <c r="N30" s="43">
        <v>202000</v>
      </c>
      <c r="O30" s="43">
        <v>12634000</v>
      </c>
      <c r="P30" s="43">
        <v>10677000</v>
      </c>
      <c r="Q30" s="43">
        <v>728000</v>
      </c>
      <c r="R30" s="43">
        <v>9542000</v>
      </c>
      <c r="S30" s="43">
        <v>407000</v>
      </c>
      <c r="T30" s="43">
        <v>10677000</v>
      </c>
      <c r="U30" s="18" t="s">
        <v>63</v>
      </c>
      <c r="BA30" s="46" t="s">
        <v>100</v>
      </c>
      <c r="BB30" s="46" t="s">
        <v>524</v>
      </c>
    </row>
    <row r="31" spans="2:54" ht="14.1" customHeight="1" x14ac:dyDescent="0.2">
      <c r="B31" s="18" t="s">
        <v>64</v>
      </c>
      <c r="C31" s="132"/>
      <c r="D31" s="145" t="s">
        <v>851</v>
      </c>
      <c r="E31" s="139"/>
      <c r="F31" s="43">
        <v>8497000</v>
      </c>
      <c r="G31" s="43">
        <v>1313000</v>
      </c>
      <c r="H31" s="43">
        <v>5514000</v>
      </c>
      <c r="I31" s="43">
        <v>1670000</v>
      </c>
      <c r="J31" s="43">
        <v>8497000</v>
      </c>
      <c r="K31" s="43">
        <v>8351000</v>
      </c>
      <c r="L31" s="43">
        <v>1275000</v>
      </c>
      <c r="M31" s="43">
        <v>5581000</v>
      </c>
      <c r="N31" s="43">
        <v>1495000</v>
      </c>
      <c r="O31" s="43">
        <v>8351000</v>
      </c>
      <c r="P31" s="43">
        <v>8446000</v>
      </c>
      <c r="Q31" s="43">
        <v>1746000</v>
      </c>
      <c r="R31" s="43">
        <v>5294000</v>
      </c>
      <c r="S31" s="43">
        <v>1407000</v>
      </c>
      <c r="T31" s="43">
        <v>8447000</v>
      </c>
      <c r="U31" s="18" t="s">
        <v>64</v>
      </c>
      <c r="BA31" s="46" t="s">
        <v>103</v>
      </c>
      <c r="BB31" s="46" t="s">
        <v>915</v>
      </c>
    </row>
    <row r="32" spans="2:54" ht="14.1" customHeight="1" x14ac:dyDescent="0.2">
      <c r="B32" s="18" t="s">
        <v>66</v>
      </c>
      <c r="C32" s="132"/>
      <c r="D32" s="145" t="s">
        <v>819</v>
      </c>
      <c r="E32" s="139"/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18" t="s">
        <v>66</v>
      </c>
      <c r="BA32" s="46" t="s">
        <v>110</v>
      </c>
      <c r="BB32" s="46" t="s">
        <v>1111</v>
      </c>
    </row>
    <row r="33" spans="2:54" ht="14.1" customHeight="1" x14ac:dyDescent="0.2">
      <c r="B33" s="18" t="s">
        <v>67</v>
      </c>
      <c r="C33" s="132"/>
      <c r="D33" s="145" t="s">
        <v>1309</v>
      </c>
      <c r="E33" s="139"/>
      <c r="F33" s="43">
        <v>392016000</v>
      </c>
      <c r="G33" s="43">
        <v>18267000</v>
      </c>
      <c r="H33" s="43">
        <v>262073000</v>
      </c>
      <c r="I33" s="43">
        <v>114159000</v>
      </c>
      <c r="J33" s="43">
        <v>394499000</v>
      </c>
      <c r="K33" s="43">
        <v>386404000</v>
      </c>
      <c r="L33" s="43">
        <v>24532000</v>
      </c>
      <c r="M33" s="43">
        <v>240469000</v>
      </c>
      <c r="N33" s="43">
        <v>124609000</v>
      </c>
      <c r="O33" s="43">
        <v>389610000</v>
      </c>
      <c r="P33" s="43">
        <v>393450000</v>
      </c>
      <c r="Q33" s="43">
        <v>23187000</v>
      </c>
      <c r="R33" s="43">
        <v>251127000</v>
      </c>
      <c r="S33" s="43">
        <v>121491000</v>
      </c>
      <c r="T33" s="43">
        <v>395805000</v>
      </c>
      <c r="U33" s="18" t="s">
        <v>67</v>
      </c>
      <c r="BA33" s="46" t="s">
        <v>113</v>
      </c>
      <c r="BB33" s="46" t="s">
        <v>1136</v>
      </c>
    </row>
    <row r="34" spans="2:54" ht="24.95" customHeight="1" x14ac:dyDescent="0.2">
      <c r="B34" s="18" t="s">
        <v>69</v>
      </c>
      <c r="C34" s="133"/>
      <c r="D34" s="19"/>
      <c r="E34" s="38" t="s">
        <v>1031</v>
      </c>
      <c r="F34" s="43">
        <v>167916000</v>
      </c>
      <c r="G34" s="57"/>
      <c r="H34" s="57"/>
      <c r="I34" s="57"/>
      <c r="J34" s="57"/>
      <c r="K34" s="43">
        <v>136291000</v>
      </c>
      <c r="L34" s="57"/>
      <c r="M34" s="57"/>
      <c r="N34" s="57"/>
      <c r="O34" s="57"/>
      <c r="P34" s="43">
        <v>156667000</v>
      </c>
      <c r="Q34" s="57"/>
      <c r="R34" s="57"/>
      <c r="S34" s="57"/>
      <c r="T34" s="57"/>
      <c r="U34" s="18" t="s">
        <v>69</v>
      </c>
      <c r="BA34" s="46" t="s">
        <v>114</v>
      </c>
      <c r="BB34" s="46" t="s">
        <v>1366</v>
      </c>
    </row>
    <row r="35" spans="2:54" ht="14.1" customHeight="1" x14ac:dyDescent="0.2">
      <c r="B35" s="18" t="s">
        <v>73</v>
      </c>
      <c r="C35" s="158" t="s">
        <v>1358</v>
      </c>
      <c r="D35" s="138"/>
      <c r="E35" s="139"/>
      <c r="F35" s="43">
        <v>354000</v>
      </c>
      <c r="G35" s="43">
        <v>0</v>
      </c>
      <c r="H35" s="43">
        <v>0</v>
      </c>
      <c r="I35" s="43">
        <v>354000</v>
      </c>
      <c r="J35" s="43">
        <v>354000</v>
      </c>
      <c r="K35" s="43">
        <v>352000</v>
      </c>
      <c r="L35" s="43">
        <v>0</v>
      </c>
      <c r="M35" s="43">
        <v>0</v>
      </c>
      <c r="N35" s="43">
        <v>352000</v>
      </c>
      <c r="O35" s="43">
        <v>352000</v>
      </c>
      <c r="P35" s="43">
        <v>353000</v>
      </c>
      <c r="Q35" s="43">
        <v>0</v>
      </c>
      <c r="R35" s="43">
        <v>0</v>
      </c>
      <c r="S35" s="43">
        <v>353000</v>
      </c>
      <c r="T35" s="43">
        <v>353000</v>
      </c>
      <c r="U35" s="18" t="s">
        <v>73</v>
      </c>
      <c r="BA35" s="46" t="s">
        <v>115</v>
      </c>
      <c r="BB35" s="46" t="s">
        <v>931</v>
      </c>
    </row>
    <row r="36" spans="2:54" ht="14.1" customHeight="1" x14ac:dyDescent="0.2">
      <c r="B36" s="20" t="s">
        <v>74</v>
      </c>
      <c r="C36" s="134" t="s">
        <v>855</v>
      </c>
      <c r="D36" s="165"/>
      <c r="E36" s="147"/>
      <c r="F36" s="77">
        <v>0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  <c r="T36" s="77">
        <v>0</v>
      </c>
      <c r="U36" s="20" t="s">
        <v>74</v>
      </c>
      <c r="BA36" s="46" t="s">
        <v>116</v>
      </c>
      <c r="BB36" s="46" t="s">
        <v>1486</v>
      </c>
    </row>
    <row r="37" spans="2:54" ht="15" x14ac:dyDescent="0.2">
      <c r="BA37" s="46" t="s">
        <v>118</v>
      </c>
      <c r="BB37" s="46" t="s">
        <v>891</v>
      </c>
    </row>
    <row r="38" spans="2:54" ht="15" x14ac:dyDescent="0.2">
      <c r="BA38" s="46" t="s">
        <v>245</v>
      </c>
      <c r="BB38" s="46" t="s">
        <v>647</v>
      </c>
    </row>
    <row r="39" spans="2:54" ht="15" x14ac:dyDescent="0.2">
      <c r="BA39" s="46" t="s">
        <v>248</v>
      </c>
      <c r="BB39" s="46" t="s">
        <v>660</v>
      </c>
    </row>
    <row r="40" spans="2:54" ht="15" x14ac:dyDescent="0.2">
      <c r="BA40" s="46" t="s">
        <v>249</v>
      </c>
      <c r="BB40" s="46" t="s">
        <v>659</v>
      </c>
    </row>
    <row r="41" spans="2:54" ht="15" x14ac:dyDescent="0.2">
      <c r="BA41" s="46" t="s">
        <v>250</v>
      </c>
      <c r="BB41" s="46" t="s">
        <v>666</v>
      </c>
    </row>
    <row r="42" spans="2:54" ht="15" x14ac:dyDescent="0.2">
      <c r="BA42" s="46" t="s">
        <v>251</v>
      </c>
      <c r="BB42" s="46" t="s">
        <v>658</v>
      </c>
    </row>
    <row r="43" spans="2:54" ht="15" x14ac:dyDescent="0.2">
      <c r="BA43" s="46" t="s">
        <v>252</v>
      </c>
      <c r="BB43" s="46" t="s">
        <v>662</v>
      </c>
    </row>
    <row r="44" spans="2:54" ht="15" x14ac:dyDescent="0.2">
      <c r="BA44" s="46" t="s">
        <v>253</v>
      </c>
      <c r="BB44" s="46" t="s">
        <v>664</v>
      </c>
    </row>
    <row r="45" spans="2:54" ht="15" x14ac:dyDescent="0.2">
      <c r="BA45" s="46" t="s">
        <v>254</v>
      </c>
      <c r="BB45" s="46" t="s">
        <v>661</v>
      </c>
    </row>
    <row r="46" spans="2:54" ht="15" x14ac:dyDescent="0.2">
      <c r="BA46" s="46" t="s">
        <v>255</v>
      </c>
      <c r="BB46" s="46" t="s">
        <v>665</v>
      </c>
    </row>
    <row r="47" spans="2:54" ht="15" x14ac:dyDescent="0.2">
      <c r="BA47" s="46" t="s">
        <v>256</v>
      </c>
      <c r="BB47" s="46" t="s">
        <v>655</v>
      </c>
    </row>
    <row r="48" spans="2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33">
    <mergeCell ref="C35:E35"/>
    <mergeCell ref="C36:E36"/>
    <mergeCell ref="C25:C3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C14:E14"/>
    <mergeCell ref="C15:C2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A8:B8"/>
    <mergeCell ref="C10:F10"/>
    <mergeCell ref="F12:J12"/>
    <mergeCell ref="K12:O12"/>
    <mergeCell ref="P12:T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'@lists'!$A$54:$B$54</xm:f>
          </x14:formula1>
          <xm:sqref>C8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26" customWidth="1"/>
    <col min="4" max="4" width="13.5703125" customWidth="1"/>
    <col min="5" max="5" width="41.28515625" customWidth="1"/>
    <col min="6" max="23" width="13.5703125" customWidth="1"/>
    <col min="24" max="24" width="8.28515625" customWidth="1"/>
    <col min="25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A3" s="123"/>
      <c r="B3" s="123"/>
      <c r="C3" s="123"/>
      <c r="D3" s="123"/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43008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126"/>
      <c r="B7" s="127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/>
      <c r="BA8" s="46" t="s">
        <v>45</v>
      </c>
      <c r="BB8" s="46" t="s">
        <v>983</v>
      </c>
    </row>
    <row r="9" spans="1:54" ht="14.1" customHeight="1" x14ac:dyDescent="0.2">
      <c r="A9" s="123"/>
      <c r="B9" s="123"/>
      <c r="W9" s="104"/>
      <c r="BA9" s="46" t="s">
        <v>47</v>
      </c>
      <c r="BB9" s="46" t="s">
        <v>716</v>
      </c>
    </row>
    <row r="10" spans="1:54" ht="16.5" x14ac:dyDescent="0.2">
      <c r="C10" s="119"/>
      <c r="D10" s="104"/>
      <c r="E10" s="104"/>
      <c r="F10" s="104"/>
      <c r="G10" s="136" t="s">
        <v>216</v>
      </c>
      <c r="H10" s="123"/>
      <c r="I10" s="123"/>
      <c r="J10" s="123"/>
      <c r="K10" s="123"/>
      <c r="L10" s="123"/>
      <c r="M10" s="123"/>
      <c r="N10" s="123"/>
      <c r="O10" s="123"/>
      <c r="P10" s="166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BA10" s="46" t="s">
        <v>48</v>
      </c>
      <c r="BB10" s="46" t="s">
        <v>717</v>
      </c>
    </row>
    <row r="11" spans="1:54" ht="14.1" customHeight="1" x14ac:dyDescent="0.2">
      <c r="BA11" s="46" t="s">
        <v>49</v>
      </c>
      <c r="BB11" s="46" t="s">
        <v>715</v>
      </c>
    </row>
    <row r="12" spans="1:54" ht="14.1" customHeight="1" x14ac:dyDescent="0.2">
      <c r="B12" s="49"/>
      <c r="C12" s="23"/>
      <c r="D12" s="23"/>
      <c r="E12" s="50"/>
      <c r="F12" s="137" t="s">
        <v>1523</v>
      </c>
      <c r="G12" s="138"/>
      <c r="H12" s="138"/>
      <c r="I12" s="138"/>
      <c r="J12" s="139"/>
      <c r="K12" s="40" t="s">
        <v>1523</v>
      </c>
      <c r="L12" s="140" t="s">
        <v>1410</v>
      </c>
      <c r="M12" s="138"/>
      <c r="N12" s="138"/>
      <c r="O12" s="138"/>
      <c r="P12" s="139"/>
      <c r="Q12" s="40" t="s">
        <v>1410</v>
      </c>
      <c r="R12" s="140" t="s">
        <v>1499</v>
      </c>
      <c r="S12" s="138"/>
      <c r="T12" s="138"/>
      <c r="U12" s="138"/>
      <c r="V12" s="139"/>
      <c r="W12" s="40" t="s">
        <v>1499</v>
      </c>
      <c r="X12" s="8"/>
      <c r="BA12" s="46" t="s">
        <v>51</v>
      </c>
      <c r="BB12" s="46" t="s">
        <v>773</v>
      </c>
    </row>
    <row r="13" spans="1:54" ht="24.95" customHeight="1" x14ac:dyDescent="0.2">
      <c r="B13" s="47"/>
      <c r="C13" s="21"/>
      <c r="D13" s="92" t="s">
        <v>608</v>
      </c>
      <c r="E13" s="48"/>
      <c r="F13" s="54" t="s">
        <v>1082</v>
      </c>
      <c r="G13" s="40" t="s">
        <v>1185</v>
      </c>
      <c r="H13" s="40" t="s">
        <v>1184</v>
      </c>
      <c r="I13" s="40" t="s">
        <v>819</v>
      </c>
      <c r="J13" s="40" t="s">
        <v>1296</v>
      </c>
      <c r="K13" s="40" t="s">
        <v>19</v>
      </c>
      <c r="L13" s="40" t="s">
        <v>1082</v>
      </c>
      <c r="M13" s="40" t="s">
        <v>1185</v>
      </c>
      <c r="N13" s="40" t="s">
        <v>1184</v>
      </c>
      <c r="O13" s="40" t="s">
        <v>819</v>
      </c>
      <c r="P13" s="40" t="s">
        <v>1296</v>
      </c>
      <c r="Q13" s="40" t="s">
        <v>19</v>
      </c>
      <c r="R13" s="40" t="s">
        <v>1082</v>
      </c>
      <c r="S13" s="40" t="s">
        <v>1185</v>
      </c>
      <c r="T13" s="40" t="s">
        <v>1184</v>
      </c>
      <c r="U13" s="40" t="s">
        <v>819</v>
      </c>
      <c r="V13" s="40" t="s">
        <v>1296</v>
      </c>
      <c r="W13" s="40" t="s">
        <v>19</v>
      </c>
      <c r="X13" s="8"/>
      <c r="BA13" s="46" t="s">
        <v>52</v>
      </c>
      <c r="BB13" s="46" t="s">
        <v>933</v>
      </c>
    </row>
    <row r="14" spans="1:54" ht="14.1" customHeight="1" x14ac:dyDescent="0.2">
      <c r="B14" s="14" t="s">
        <v>215</v>
      </c>
      <c r="C14" s="159"/>
      <c r="D14" s="142"/>
      <c r="E14" s="159"/>
      <c r="F14" s="36" t="s">
        <v>37</v>
      </c>
      <c r="G14" s="36" t="s">
        <v>68</v>
      </c>
      <c r="H14" s="36" t="s">
        <v>87</v>
      </c>
      <c r="I14" s="36" t="s">
        <v>101</v>
      </c>
      <c r="J14" s="36" t="s">
        <v>112</v>
      </c>
      <c r="K14" s="36" t="s">
        <v>117</v>
      </c>
      <c r="L14" s="36" t="s">
        <v>37</v>
      </c>
      <c r="M14" s="36" t="s">
        <v>68</v>
      </c>
      <c r="N14" s="36" t="s">
        <v>87</v>
      </c>
      <c r="O14" s="36" t="s">
        <v>101</v>
      </c>
      <c r="P14" s="36" t="s">
        <v>112</v>
      </c>
      <c r="Q14" s="36" t="s">
        <v>117</v>
      </c>
      <c r="R14" s="36" t="s">
        <v>37</v>
      </c>
      <c r="S14" s="36" t="s">
        <v>68</v>
      </c>
      <c r="T14" s="36" t="s">
        <v>87</v>
      </c>
      <c r="U14" s="36" t="s">
        <v>101</v>
      </c>
      <c r="V14" s="36" t="s">
        <v>112</v>
      </c>
      <c r="W14" s="36" t="s">
        <v>117</v>
      </c>
      <c r="X14" s="60"/>
      <c r="BA14" s="46" t="s">
        <v>53</v>
      </c>
      <c r="BB14" s="46" t="s">
        <v>1370</v>
      </c>
    </row>
    <row r="15" spans="1:54" ht="14.1" customHeight="1" x14ac:dyDescent="0.2">
      <c r="B15" s="45" t="s">
        <v>37</v>
      </c>
      <c r="C15" s="131" t="s">
        <v>574</v>
      </c>
      <c r="D15" s="167" t="s">
        <v>34</v>
      </c>
      <c r="E15" s="37" t="s">
        <v>1496</v>
      </c>
      <c r="F15" s="12">
        <v>37013000</v>
      </c>
      <c r="G15" s="12">
        <v>1991000</v>
      </c>
      <c r="H15" s="12">
        <v>0</v>
      </c>
      <c r="I15" s="113"/>
      <c r="J15" s="12">
        <v>39004000</v>
      </c>
      <c r="K15" s="12"/>
      <c r="L15" s="12">
        <v>37228000</v>
      </c>
      <c r="M15" s="12">
        <v>2121000</v>
      </c>
      <c r="N15" s="12">
        <v>0</v>
      </c>
      <c r="O15" s="113"/>
      <c r="P15" s="12">
        <v>39349000</v>
      </c>
      <c r="Q15" s="12"/>
      <c r="R15" s="12">
        <v>33382000</v>
      </c>
      <c r="S15" s="12">
        <v>2027000</v>
      </c>
      <c r="T15" s="12">
        <v>0</v>
      </c>
      <c r="U15" s="113"/>
      <c r="V15" s="12">
        <v>35409000</v>
      </c>
      <c r="W15" s="12"/>
      <c r="X15" s="45" t="s">
        <v>37</v>
      </c>
      <c r="BA15" s="46" t="s">
        <v>54</v>
      </c>
      <c r="BB15" s="46" t="s">
        <v>1371</v>
      </c>
    </row>
    <row r="16" spans="1:54" ht="14.1" customHeight="1" x14ac:dyDescent="0.2">
      <c r="B16" s="18" t="s">
        <v>68</v>
      </c>
      <c r="C16" s="132"/>
      <c r="D16" s="151"/>
      <c r="E16" s="38" t="s">
        <v>1495</v>
      </c>
      <c r="F16" s="43">
        <v>3841000</v>
      </c>
      <c r="G16" s="43">
        <v>9537000</v>
      </c>
      <c r="H16" s="43">
        <v>0</v>
      </c>
      <c r="I16" s="57"/>
      <c r="J16" s="43">
        <v>13378000</v>
      </c>
      <c r="K16" s="43"/>
      <c r="L16" s="43">
        <v>7141000</v>
      </c>
      <c r="M16" s="43">
        <v>900000</v>
      </c>
      <c r="N16" s="43">
        <v>0</v>
      </c>
      <c r="O16" s="57"/>
      <c r="P16" s="43">
        <v>8041000</v>
      </c>
      <c r="Q16" s="43"/>
      <c r="R16" s="43">
        <v>9994000</v>
      </c>
      <c r="S16" s="43">
        <v>1455000</v>
      </c>
      <c r="T16" s="43">
        <v>0</v>
      </c>
      <c r="U16" s="57"/>
      <c r="V16" s="43">
        <v>11449000</v>
      </c>
      <c r="W16" s="43"/>
      <c r="X16" s="18" t="s">
        <v>68</v>
      </c>
      <c r="BA16" s="46" t="s">
        <v>55</v>
      </c>
      <c r="BB16" s="46" t="s">
        <v>918</v>
      </c>
    </row>
    <row r="17" spans="2:54" ht="14.1" customHeight="1" x14ac:dyDescent="0.2">
      <c r="B17" s="18" t="s">
        <v>87</v>
      </c>
      <c r="C17" s="132"/>
      <c r="D17" s="151"/>
      <c r="E17" s="38" t="s">
        <v>1493</v>
      </c>
      <c r="F17" s="43">
        <v>0</v>
      </c>
      <c r="G17" s="43">
        <v>23000</v>
      </c>
      <c r="H17" s="43">
        <v>0</v>
      </c>
      <c r="I17" s="57"/>
      <c r="J17" s="43">
        <v>23000</v>
      </c>
      <c r="K17" s="43"/>
      <c r="L17" s="43">
        <v>0</v>
      </c>
      <c r="M17" s="43">
        <v>36000</v>
      </c>
      <c r="N17" s="43">
        <v>0</v>
      </c>
      <c r="O17" s="57"/>
      <c r="P17" s="43">
        <v>36000</v>
      </c>
      <c r="Q17" s="43"/>
      <c r="R17" s="43">
        <v>0</v>
      </c>
      <c r="S17" s="43">
        <v>23000</v>
      </c>
      <c r="T17" s="43">
        <v>0</v>
      </c>
      <c r="U17" s="57"/>
      <c r="V17" s="43">
        <v>23000</v>
      </c>
      <c r="W17" s="43"/>
      <c r="X17" s="18" t="s">
        <v>87</v>
      </c>
      <c r="BA17" s="46" t="s">
        <v>58</v>
      </c>
      <c r="BB17" s="46" t="s">
        <v>591</v>
      </c>
    </row>
    <row r="18" spans="2:54" ht="14.1" customHeight="1" x14ac:dyDescent="0.2">
      <c r="B18" s="18" t="s">
        <v>101</v>
      </c>
      <c r="C18" s="132"/>
      <c r="D18" s="151"/>
      <c r="E18" s="38" t="s">
        <v>1494</v>
      </c>
      <c r="F18" s="43">
        <v>45000</v>
      </c>
      <c r="G18" s="43">
        <v>8509000</v>
      </c>
      <c r="H18" s="43">
        <v>0</v>
      </c>
      <c r="I18" s="57"/>
      <c r="J18" s="43">
        <v>8554000</v>
      </c>
      <c r="K18" s="43"/>
      <c r="L18" s="43">
        <v>46000</v>
      </c>
      <c r="M18" s="43">
        <v>6996000</v>
      </c>
      <c r="N18" s="43">
        <v>0</v>
      </c>
      <c r="O18" s="57"/>
      <c r="P18" s="43">
        <v>7042000</v>
      </c>
      <c r="Q18" s="43"/>
      <c r="R18" s="43">
        <v>44000</v>
      </c>
      <c r="S18" s="43">
        <v>7416000</v>
      </c>
      <c r="T18" s="43">
        <v>0</v>
      </c>
      <c r="U18" s="57"/>
      <c r="V18" s="43">
        <v>7460000</v>
      </c>
      <c r="W18" s="43"/>
      <c r="X18" s="18" t="s">
        <v>101</v>
      </c>
      <c r="BA18" s="46" t="s">
        <v>59</v>
      </c>
      <c r="BB18" s="46" t="s">
        <v>864</v>
      </c>
    </row>
    <row r="19" spans="2:54" ht="14.1" customHeight="1" x14ac:dyDescent="0.2">
      <c r="B19" s="18" t="s">
        <v>112</v>
      </c>
      <c r="C19" s="132"/>
      <c r="D19" s="151"/>
      <c r="E19" s="38" t="s">
        <v>1010</v>
      </c>
      <c r="F19" s="43">
        <v>0</v>
      </c>
      <c r="G19" s="43">
        <v>7302000</v>
      </c>
      <c r="H19" s="43">
        <v>1311000</v>
      </c>
      <c r="I19" s="57"/>
      <c r="J19" s="43">
        <v>8613000</v>
      </c>
      <c r="K19" s="43"/>
      <c r="L19" s="43">
        <v>0</v>
      </c>
      <c r="M19" s="43">
        <v>8396000</v>
      </c>
      <c r="N19" s="43">
        <v>1611000</v>
      </c>
      <c r="O19" s="57"/>
      <c r="P19" s="43">
        <v>10007000</v>
      </c>
      <c r="Q19" s="43"/>
      <c r="R19" s="43">
        <v>0</v>
      </c>
      <c r="S19" s="43">
        <v>8323000</v>
      </c>
      <c r="T19" s="43">
        <v>1426000</v>
      </c>
      <c r="U19" s="57"/>
      <c r="V19" s="43">
        <v>9749000</v>
      </c>
      <c r="W19" s="43"/>
      <c r="X19" s="18" t="s">
        <v>112</v>
      </c>
      <c r="BA19" s="46" t="s">
        <v>61</v>
      </c>
      <c r="BB19" s="46" t="s">
        <v>596</v>
      </c>
    </row>
    <row r="20" spans="2:54" ht="14.1" customHeight="1" x14ac:dyDescent="0.2">
      <c r="B20" s="18" t="s">
        <v>117</v>
      </c>
      <c r="C20" s="132"/>
      <c r="D20" s="151"/>
      <c r="E20" s="38" t="s">
        <v>1488</v>
      </c>
      <c r="F20" s="43">
        <v>4000</v>
      </c>
      <c r="G20" s="43">
        <v>78000</v>
      </c>
      <c r="H20" s="43">
        <v>0</v>
      </c>
      <c r="I20" s="57"/>
      <c r="J20" s="43">
        <v>82000</v>
      </c>
      <c r="K20" s="43"/>
      <c r="L20" s="43">
        <v>78000</v>
      </c>
      <c r="M20" s="43">
        <v>318000</v>
      </c>
      <c r="N20" s="43">
        <v>0</v>
      </c>
      <c r="O20" s="57"/>
      <c r="P20" s="43">
        <v>396000</v>
      </c>
      <c r="Q20" s="43"/>
      <c r="R20" s="43">
        <v>68000</v>
      </c>
      <c r="S20" s="43">
        <v>228000</v>
      </c>
      <c r="T20" s="43">
        <v>0</v>
      </c>
      <c r="U20" s="57"/>
      <c r="V20" s="43">
        <v>296000</v>
      </c>
      <c r="W20" s="43"/>
      <c r="X20" s="18" t="s">
        <v>117</v>
      </c>
      <c r="BA20" s="46" t="s">
        <v>65</v>
      </c>
      <c r="BB20" s="46" t="s">
        <v>1139</v>
      </c>
    </row>
    <row r="21" spans="2:54" ht="14.1" customHeight="1" x14ac:dyDescent="0.2">
      <c r="B21" s="18" t="s">
        <v>246</v>
      </c>
      <c r="C21" s="132"/>
      <c r="D21" s="151"/>
      <c r="E21" s="38" t="s">
        <v>1489</v>
      </c>
      <c r="F21" s="43">
        <v>0</v>
      </c>
      <c r="G21" s="43">
        <v>2567000</v>
      </c>
      <c r="H21" s="43">
        <v>0</v>
      </c>
      <c r="I21" s="57"/>
      <c r="J21" s="43">
        <v>2567000</v>
      </c>
      <c r="K21" s="43"/>
      <c r="L21" s="43">
        <v>0</v>
      </c>
      <c r="M21" s="43">
        <v>2424000</v>
      </c>
      <c r="N21" s="43">
        <v>0</v>
      </c>
      <c r="O21" s="57"/>
      <c r="P21" s="43">
        <v>2424000</v>
      </c>
      <c r="Q21" s="43"/>
      <c r="R21" s="43">
        <v>0</v>
      </c>
      <c r="S21" s="43">
        <v>2362000</v>
      </c>
      <c r="T21" s="43">
        <v>0</v>
      </c>
      <c r="U21" s="57"/>
      <c r="V21" s="43">
        <v>2362000</v>
      </c>
      <c r="W21" s="43"/>
      <c r="X21" s="18" t="s">
        <v>246</v>
      </c>
      <c r="BA21" s="46" t="s">
        <v>71</v>
      </c>
      <c r="BB21" s="46" t="s">
        <v>1073</v>
      </c>
    </row>
    <row r="22" spans="2:54" ht="14.1" customHeight="1" x14ac:dyDescent="0.2">
      <c r="B22" s="18" t="s">
        <v>247</v>
      </c>
      <c r="C22" s="132"/>
      <c r="D22" s="151"/>
      <c r="E22" s="38" t="s">
        <v>1105</v>
      </c>
      <c r="F22" s="43">
        <v>1844000</v>
      </c>
      <c r="G22" s="43">
        <v>0</v>
      </c>
      <c r="H22" s="43">
        <v>0</v>
      </c>
      <c r="I22" s="57"/>
      <c r="J22" s="43">
        <v>1844000</v>
      </c>
      <c r="K22" s="43"/>
      <c r="L22" s="43">
        <v>1137000</v>
      </c>
      <c r="M22" s="43">
        <v>0</v>
      </c>
      <c r="N22" s="43">
        <v>0</v>
      </c>
      <c r="O22" s="57"/>
      <c r="P22" s="43">
        <v>1137000</v>
      </c>
      <c r="Q22" s="43"/>
      <c r="R22" s="43">
        <v>961000</v>
      </c>
      <c r="S22" s="43">
        <v>0</v>
      </c>
      <c r="T22" s="43">
        <v>0</v>
      </c>
      <c r="U22" s="57"/>
      <c r="V22" s="43">
        <v>961000</v>
      </c>
      <c r="W22" s="43"/>
      <c r="X22" s="18" t="s">
        <v>247</v>
      </c>
      <c r="BA22" s="46" t="s">
        <v>72</v>
      </c>
      <c r="BB22" s="46" t="s">
        <v>1074</v>
      </c>
    </row>
    <row r="23" spans="2:54" ht="14.1" customHeight="1" x14ac:dyDescent="0.2">
      <c r="B23" s="18" t="s">
        <v>275</v>
      </c>
      <c r="C23" s="132"/>
      <c r="D23" s="151"/>
      <c r="E23" s="38" t="s">
        <v>599</v>
      </c>
      <c r="F23" s="43">
        <v>42747000</v>
      </c>
      <c r="G23" s="43">
        <v>30007000</v>
      </c>
      <c r="H23" s="43">
        <v>1311000</v>
      </c>
      <c r="I23" s="57"/>
      <c r="J23" s="43">
        <v>74065000</v>
      </c>
      <c r="K23" s="43"/>
      <c r="L23" s="43">
        <v>45630000</v>
      </c>
      <c r="M23" s="43">
        <v>21191000</v>
      </c>
      <c r="N23" s="43">
        <v>1611000</v>
      </c>
      <c r="O23" s="57"/>
      <c r="P23" s="43">
        <v>68432000</v>
      </c>
      <c r="Q23" s="43"/>
      <c r="R23" s="43">
        <v>44449000</v>
      </c>
      <c r="S23" s="43">
        <v>21834000</v>
      </c>
      <c r="T23" s="43">
        <v>1426000</v>
      </c>
      <c r="U23" s="57"/>
      <c r="V23" s="43">
        <v>67709000</v>
      </c>
      <c r="W23" s="43"/>
      <c r="X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32"/>
      <c r="D24" s="139"/>
      <c r="E24" s="38" t="s">
        <v>1217</v>
      </c>
      <c r="F24" s="43">
        <v>42747000</v>
      </c>
      <c r="G24" s="43">
        <v>30007000</v>
      </c>
      <c r="H24" s="43">
        <v>1311000</v>
      </c>
      <c r="I24" s="57"/>
      <c r="J24" s="43">
        <v>74065000</v>
      </c>
      <c r="K24" s="43"/>
      <c r="L24" s="43">
        <v>45630000</v>
      </c>
      <c r="M24" s="43">
        <v>21191000</v>
      </c>
      <c r="N24" s="43">
        <v>1611000</v>
      </c>
      <c r="O24" s="57"/>
      <c r="P24" s="43">
        <v>68432000</v>
      </c>
      <c r="Q24" s="43"/>
      <c r="R24" s="43">
        <v>44449000</v>
      </c>
      <c r="S24" s="43">
        <v>21834000</v>
      </c>
      <c r="T24" s="43">
        <v>1426000</v>
      </c>
      <c r="U24" s="57"/>
      <c r="V24" s="43">
        <v>67709000</v>
      </c>
      <c r="W24" s="43"/>
      <c r="X24" s="18" t="s">
        <v>39</v>
      </c>
      <c r="BA24" s="46" t="s">
        <v>77</v>
      </c>
      <c r="BB24" s="46" t="s">
        <v>414</v>
      </c>
    </row>
    <row r="25" spans="2:54" ht="14.1" customHeight="1" x14ac:dyDescent="0.2">
      <c r="B25" s="18" t="s">
        <v>46</v>
      </c>
      <c r="C25" s="132"/>
      <c r="D25" s="146" t="s">
        <v>36</v>
      </c>
      <c r="E25" s="38" t="s">
        <v>1496</v>
      </c>
      <c r="F25" s="43">
        <v>4734000</v>
      </c>
      <c r="G25" s="43">
        <v>26000</v>
      </c>
      <c r="H25" s="43">
        <v>0</v>
      </c>
      <c r="I25" s="57"/>
      <c r="J25" s="43">
        <v>4760000</v>
      </c>
      <c r="K25" s="43"/>
      <c r="L25" s="43">
        <v>7474000</v>
      </c>
      <c r="M25" s="43">
        <v>54000</v>
      </c>
      <c r="N25" s="43">
        <v>0</v>
      </c>
      <c r="O25" s="57"/>
      <c r="P25" s="43">
        <v>7528000</v>
      </c>
      <c r="Q25" s="43"/>
      <c r="R25" s="43">
        <v>5091000</v>
      </c>
      <c r="S25" s="43">
        <v>0</v>
      </c>
      <c r="T25" s="43">
        <v>0</v>
      </c>
      <c r="U25" s="57"/>
      <c r="V25" s="43">
        <v>5091000</v>
      </c>
      <c r="W25" s="43"/>
      <c r="X25" s="18" t="s">
        <v>46</v>
      </c>
      <c r="BA25" s="46" t="s">
        <v>81</v>
      </c>
      <c r="BB25" s="46" t="s">
        <v>916</v>
      </c>
    </row>
    <row r="26" spans="2:54" ht="14.1" customHeight="1" x14ac:dyDescent="0.2">
      <c r="B26" s="18" t="s">
        <v>50</v>
      </c>
      <c r="C26" s="132"/>
      <c r="D26" s="151"/>
      <c r="E26" s="38" t="s">
        <v>1495</v>
      </c>
      <c r="F26" s="43">
        <v>352000</v>
      </c>
      <c r="G26" s="43">
        <v>121000</v>
      </c>
      <c r="H26" s="43">
        <v>0</v>
      </c>
      <c r="I26" s="57"/>
      <c r="J26" s="43">
        <v>473000</v>
      </c>
      <c r="K26" s="43"/>
      <c r="L26" s="43">
        <v>1665000</v>
      </c>
      <c r="M26" s="43">
        <v>2571000</v>
      </c>
      <c r="N26" s="43">
        <v>0</v>
      </c>
      <c r="O26" s="57"/>
      <c r="P26" s="43">
        <v>4236000</v>
      </c>
      <c r="Q26" s="43"/>
      <c r="R26" s="43">
        <v>505000</v>
      </c>
      <c r="S26" s="43">
        <v>1953000</v>
      </c>
      <c r="T26" s="43">
        <v>0</v>
      </c>
      <c r="U26" s="57"/>
      <c r="V26" s="43">
        <v>2458000</v>
      </c>
      <c r="W26" s="43"/>
      <c r="X26" s="18" t="s">
        <v>50</v>
      </c>
      <c r="BA26" s="46" t="s">
        <v>82</v>
      </c>
      <c r="BB26" s="46" t="s">
        <v>917</v>
      </c>
    </row>
    <row r="27" spans="2:54" ht="14.1" customHeight="1" x14ac:dyDescent="0.2">
      <c r="B27" s="18" t="s">
        <v>57</v>
      </c>
      <c r="C27" s="132"/>
      <c r="D27" s="151"/>
      <c r="E27" s="38" t="s">
        <v>1493</v>
      </c>
      <c r="F27" s="43">
        <v>55000</v>
      </c>
      <c r="G27" s="43">
        <v>0</v>
      </c>
      <c r="H27" s="43">
        <v>0</v>
      </c>
      <c r="I27" s="57"/>
      <c r="J27" s="43">
        <v>55000</v>
      </c>
      <c r="K27" s="43"/>
      <c r="L27" s="43">
        <v>157000</v>
      </c>
      <c r="M27" s="43">
        <v>0</v>
      </c>
      <c r="N27" s="43">
        <v>0</v>
      </c>
      <c r="O27" s="57"/>
      <c r="P27" s="43">
        <v>157000</v>
      </c>
      <c r="Q27" s="43"/>
      <c r="R27" s="43">
        <v>159000</v>
      </c>
      <c r="S27" s="43">
        <v>0</v>
      </c>
      <c r="T27" s="43">
        <v>0</v>
      </c>
      <c r="U27" s="57"/>
      <c r="V27" s="43">
        <v>159000</v>
      </c>
      <c r="W27" s="43"/>
      <c r="X27" s="18" t="s">
        <v>57</v>
      </c>
      <c r="BA27" s="46" t="s">
        <v>84</v>
      </c>
      <c r="BB27" s="46" t="s">
        <v>340</v>
      </c>
    </row>
    <row r="28" spans="2:54" ht="14.1" customHeight="1" x14ac:dyDescent="0.2">
      <c r="B28" s="18" t="s">
        <v>60</v>
      </c>
      <c r="C28" s="132"/>
      <c r="D28" s="151"/>
      <c r="E28" s="38" t="s">
        <v>1494</v>
      </c>
      <c r="F28" s="43">
        <v>0</v>
      </c>
      <c r="G28" s="43">
        <v>197000</v>
      </c>
      <c r="H28" s="43">
        <v>0</v>
      </c>
      <c r="I28" s="57"/>
      <c r="J28" s="43">
        <v>197000</v>
      </c>
      <c r="K28" s="43"/>
      <c r="L28" s="43">
        <v>0</v>
      </c>
      <c r="M28" s="43">
        <v>101000</v>
      </c>
      <c r="N28" s="43">
        <v>0</v>
      </c>
      <c r="O28" s="57"/>
      <c r="P28" s="43">
        <v>101000</v>
      </c>
      <c r="Q28" s="43"/>
      <c r="R28" s="43">
        <v>0</v>
      </c>
      <c r="S28" s="43">
        <v>104000</v>
      </c>
      <c r="T28" s="43">
        <v>0</v>
      </c>
      <c r="U28" s="57"/>
      <c r="V28" s="43">
        <v>104000</v>
      </c>
      <c r="W28" s="43"/>
      <c r="X28" s="18" t="s">
        <v>60</v>
      </c>
      <c r="BA28" s="46" t="s">
        <v>90</v>
      </c>
      <c r="BB28" s="46" t="s">
        <v>720</v>
      </c>
    </row>
    <row r="29" spans="2:54" ht="14.1" customHeight="1" x14ac:dyDescent="0.2">
      <c r="B29" s="18" t="s">
        <v>62</v>
      </c>
      <c r="C29" s="132"/>
      <c r="D29" s="151"/>
      <c r="E29" s="38" t="s">
        <v>1010</v>
      </c>
      <c r="F29" s="43">
        <v>0</v>
      </c>
      <c r="G29" s="43">
        <v>288000</v>
      </c>
      <c r="H29" s="43">
        <v>0</v>
      </c>
      <c r="I29" s="57"/>
      <c r="J29" s="43">
        <v>288000</v>
      </c>
      <c r="K29" s="43"/>
      <c r="L29" s="43">
        <v>0</v>
      </c>
      <c r="M29" s="43">
        <v>269000</v>
      </c>
      <c r="N29" s="43">
        <v>0</v>
      </c>
      <c r="O29" s="57"/>
      <c r="P29" s="43">
        <v>269000</v>
      </c>
      <c r="Q29" s="43"/>
      <c r="R29" s="43">
        <v>0</v>
      </c>
      <c r="S29" s="43">
        <v>280000</v>
      </c>
      <c r="T29" s="43">
        <v>0</v>
      </c>
      <c r="U29" s="57"/>
      <c r="V29" s="43">
        <v>280000</v>
      </c>
      <c r="W29" s="43"/>
      <c r="X29" s="18" t="s">
        <v>62</v>
      </c>
      <c r="BA29" s="46" t="s">
        <v>94</v>
      </c>
      <c r="BB29" s="46" t="s">
        <v>1365</v>
      </c>
    </row>
    <row r="30" spans="2:54" ht="14.1" customHeight="1" x14ac:dyDescent="0.2">
      <c r="B30" s="18" t="s">
        <v>63</v>
      </c>
      <c r="C30" s="132"/>
      <c r="D30" s="151"/>
      <c r="E30" s="38" t="s">
        <v>1488</v>
      </c>
      <c r="F30" s="43">
        <v>157000</v>
      </c>
      <c r="G30" s="43">
        <v>0</v>
      </c>
      <c r="H30" s="43">
        <v>0</v>
      </c>
      <c r="I30" s="57"/>
      <c r="J30" s="43">
        <v>157000</v>
      </c>
      <c r="K30" s="43"/>
      <c r="L30" s="43">
        <v>180000</v>
      </c>
      <c r="M30" s="43">
        <v>0</v>
      </c>
      <c r="N30" s="43">
        <v>0</v>
      </c>
      <c r="O30" s="57"/>
      <c r="P30" s="43">
        <v>180000</v>
      </c>
      <c r="Q30" s="43"/>
      <c r="R30" s="43">
        <v>132000</v>
      </c>
      <c r="S30" s="43">
        <v>0</v>
      </c>
      <c r="T30" s="43">
        <v>0</v>
      </c>
      <c r="U30" s="57"/>
      <c r="V30" s="43">
        <v>132000</v>
      </c>
      <c r="W30" s="43"/>
      <c r="X30" s="18" t="s">
        <v>63</v>
      </c>
      <c r="BA30" s="46" t="s">
        <v>100</v>
      </c>
      <c r="BB30" s="46" t="s">
        <v>524</v>
      </c>
    </row>
    <row r="31" spans="2:54" ht="14.1" customHeight="1" x14ac:dyDescent="0.2">
      <c r="B31" s="18" t="s">
        <v>64</v>
      </c>
      <c r="C31" s="132"/>
      <c r="D31" s="151"/>
      <c r="E31" s="38" t="s">
        <v>1489</v>
      </c>
      <c r="F31" s="43">
        <v>0</v>
      </c>
      <c r="G31" s="43">
        <v>334000</v>
      </c>
      <c r="H31" s="43">
        <v>0</v>
      </c>
      <c r="I31" s="57"/>
      <c r="J31" s="43">
        <v>334000</v>
      </c>
      <c r="K31" s="43"/>
      <c r="L31" s="43">
        <v>0</v>
      </c>
      <c r="M31" s="43">
        <v>609000</v>
      </c>
      <c r="N31" s="43">
        <v>0</v>
      </c>
      <c r="O31" s="57"/>
      <c r="P31" s="43">
        <v>609000</v>
      </c>
      <c r="Q31" s="43"/>
      <c r="R31" s="43">
        <v>0</v>
      </c>
      <c r="S31" s="43">
        <v>286000</v>
      </c>
      <c r="T31" s="43">
        <v>0</v>
      </c>
      <c r="U31" s="57"/>
      <c r="V31" s="43">
        <v>286000</v>
      </c>
      <c r="W31" s="43"/>
      <c r="X31" s="18" t="s">
        <v>64</v>
      </c>
      <c r="BA31" s="46" t="s">
        <v>103</v>
      </c>
      <c r="BB31" s="46" t="s">
        <v>915</v>
      </c>
    </row>
    <row r="32" spans="2:54" ht="14.1" customHeight="1" x14ac:dyDescent="0.2">
      <c r="B32" s="18" t="s">
        <v>66</v>
      </c>
      <c r="C32" s="132"/>
      <c r="D32" s="151"/>
      <c r="E32" s="38" t="s">
        <v>1105</v>
      </c>
      <c r="F32" s="43">
        <v>4000</v>
      </c>
      <c r="G32" s="43">
        <v>0</v>
      </c>
      <c r="H32" s="43">
        <v>0</v>
      </c>
      <c r="I32" s="57"/>
      <c r="J32" s="43">
        <v>4000</v>
      </c>
      <c r="K32" s="43"/>
      <c r="L32" s="43">
        <v>17000</v>
      </c>
      <c r="M32" s="43">
        <v>0</v>
      </c>
      <c r="N32" s="43">
        <v>0</v>
      </c>
      <c r="O32" s="57"/>
      <c r="P32" s="43">
        <v>17000</v>
      </c>
      <c r="Q32" s="43"/>
      <c r="R32" s="43">
        <v>1000</v>
      </c>
      <c r="S32" s="43">
        <v>0</v>
      </c>
      <c r="T32" s="43">
        <v>0</v>
      </c>
      <c r="U32" s="57"/>
      <c r="V32" s="43">
        <v>1000</v>
      </c>
      <c r="W32" s="43"/>
      <c r="X32" s="18" t="s">
        <v>66</v>
      </c>
      <c r="BA32" s="46" t="s">
        <v>110</v>
      </c>
      <c r="BB32" s="46" t="s">
        <v>1111</v>
      </c>
    </row>
    <row r="33" spans="2:54" ht="14.1" customHeight="1" x14ac:dyDescent="0.2">
      <c r="B33" s="18" t="s">
        <v>67</v>
      </c>
      <c r="C33" s="132"/>
      <c r="D33" s="151"/>
      <c r="E33" s="38" t="s">
        <v>599</v>
      </c>
      <c r="F33" s="43">
        <v>5302000</v>
      </c>
      <c r="G33" s="43">
        <v>966000</v>
      </c>
      <c r="H33" s="43">
        <v>0</v>
      </c>
      <c r="I33" s="57"/>
      <c r="J33" s="43">
        <v>6268000</v>
      </c>
      <c r="K33" s="43"/>
      <c r="L33" s="43">
        <v>9493000</v>
      </c>
      <c r="M33" s="43">
        <v>3604000</v>
      </c>
      <c r="N33" s="43">
        <v>0</v>
      </c>
      <c r="O33" s="57"/>
      <c r="P33" s="43">
        <v>13097000</v>
      </c>
      <c r="Q33" s="43"/>
      <c r="R33" s="43">
        <v>5888000</v>
      </c>
      <c r="S33" s="43">
        <v>2623000</v>
      </c>
      <c r="T33" s="43">
        <v>0</v>
      </c>
      <c r="U33" s="57"/>
      <c r="V33" s="43">
        <v>8511000</v>
      </c>
      <c r="W33" s="43"/>
      <c r="X33" s="18" t="s">
        <v>67</v>
      </c>
      <c r="BA33" s="46" t="s">
        <v>113</v>
      </c>
      <c r="BB33" s="46" t="s">
        <v>1136</v>
      </c>
    </row>
    <row r="34" spans="2:54" ht="14.1" customHeight="1" x14ac:dyDescent="0.2">
      <c r="B34" s="18" t="s">
        <v>69</v>
      </c>
      <c r="C34" s="132"/>
      <c r="D34" s="139"/>
      <c r="E34" s="38" t="s">
        <v>1218</v>
      </c>
      <c r="F34" s="43">
        <v>5302000</v>
      </c>
      <c r="G34" s="43">
        <v>966000</v>
      </c>
      <c r="H34" s="43">
        <v>0</v>
      </c>
      <c r="I34" s="57"/>
      <c r="J34" s="43">
        <v>6268000</v>
      </c>
      <c r="K34" s="43"/>
      <c r="L34" s="43">
        <v>9493000</v>
      </c>
      <c r="M34" s="43">
        <v>3604000</v>
      </c>
      <c r="N34" s="43">
        <v>0</v>
      </c>
      <c r="O34" s="57"/>
      <c r="P34" s="43">
        <v>13097000</v>
      </c>
      <c r="Q34" s="43"/>
      <c r="R34" s="43">
        <v>5888000</v>
      </c>
      <c r="S34" s="43">
        <v>2623000</v>
      </c>
      <c r="T34" s="43">
        <v>0</v>
      </c>
      <c r="U34" s="57"/>
      <c r="V34" s="43">
        <v>8511000</v>
      </c>
      <c r="W34" s="43"/>
      <c r="X34" s="18" t="s">
        <v>69</v>
      </c>
      <c r="BA34" s="46" t="s">
        <v>114</v>
      </c>
      <c r="BB34" s="46" t="s">
        <v>1366</v>
      </c>
    </row>
    <row r="35" spans="2:54" ht="14.1" customHeight="1" x14ac:dyDescent="0.2">
      <c r="B35" s="18" t="s">
        <v>73</v>
      </c>
      <c r="C35" s="132"/>
      <c r="D35" s="146" t="s">
        <v>1095</v>
      </c>
      <c r="E35" s="38" t="s">
        <v>878</v>
      </c>
      <c r="F35" s="43">
        <v>0</v>
      </c>
      <c r="G35" s="43">
        <v>173000</v>
      </c>
      <c r="H35" s="43">
        <v>228000</v>
      </c>
      <c r="I35" s="43">
        <v>0</v>
      </c>
      <c r="J35" s="43">
        <v>401000</v>
      </c>
      <c r="K35" s="43"/>
      <c r="L35" s="43">
        <v>0</v>
      </c>
      <c r="M35" s="43">
        <v>193000</v>
      </c>
      <c r="N35" s="43">
        <v>172000</v>
      </c>
      <c r="O35" s="43">
        <v>0</v>
      </c>
      <c r="P35" s="43">
        <v>365000</v>
      </c>
      <c r="Q35" s="43"/>
      <c r="R35" s="43">
        <v>0</v>
      </c>
      <c r="S35" s="43">
        <v>137000</v>
      </c>
      <c r="T35" s="43">
        <v>202000</v>
      </c>
      <c r="U35" s="43">
        <v>0</v>
      </c>
      <c r="V35" s="43">
        <v>339000</v>
      </c>
      <c r="W35" s="43"/>
      <c r="X35" s="18" t="s">
        <v>73</v>
      </c>
      <c r="BA35" s="46" t="s">
        <v>115</v>
      </c>
      <c r="BB35" s="46" t="s">
        <v>931</v>
      </c>
    </row>
    <row r="36" spans="2:54" ht="14.1" customHeight="1" x14ac:dyDescent="0.2">
      <c r="B36" s="18" t="s">
        <v>74</v>
      </c>
      <c r="C36" s="132"/>
      <c r="D36" s="151"/>
      <c r="E36" s="38" t="s">
        <v>877</v>
      </c>
      <c r="F36" s="43">
        <v>20000</v>
      </c>
      <c r="G36" s="43">
        <v>5066000</v>
      </c>
      <c r="H36" s="43">
        <v>267000</v>
      </c>
      <c r="I36" s="43">
        <v>0</v>
      </c>
      <c r="J36" s="43">
        <v>5353000</v>
      </c>
      <c r="K36" s="43"/>
      <c r="L36" s="43">
        <v>67000</v>
      </c>
      <c r="M36" s="43">
        <v>6463000</v>
      </c>
      <c r="N36" s="43">
        <v>376000</v>
      </c>
      <c r="O36" s="43">
        <v>0</v>
      </c>
      <c r="P36" s="43">
        <v>6906000</v>
      </c>
      <c r="Q36" s="43"/>
      <c r="R36" s="43">
        <v>33000</v>
      </c>
      <c r="S36" s="43">
        <v>5482000</v>
      </c>
      <c r="T36" s="43">
        <v>130000</v>
      </c>
      <c r="U36" s="43">
        <v>0</v>
      </c>
      <c r="V36" s="43">
        <v>5645000</v>
      </c>
      <c r="W36" s="43"/>
      <c r="X36" s="18" t="s">
        <v>74</v>
      </c>
      <c r="BA36" s="46" t="s">
        <v>116</v>
      </c>
      <c r="BB36" s="46" t="s">
        <v>1486</v>
      </c>
    </row>
    <row r="37" spans="2:54" ht="14.1" customHeight="1" x14ac:dyDescent="0.2">
      <c r="B37" s="18" t="s">
        <v>76</v>
      </c>
      <c r="C37" s="132"/>
      <c r="D37" s="151"/>
      <c r="E37" s="38" t="s">
        <v>874</v>
      </c>
      <c r="F37" s="43">
        <v>1000</v>
      </c>
      <c r="G37" s="43">
        <v>2438000</v>
      </c>
      <c r="H37" s="43">
        <v>609000</v>
      </c>
      <c r="I37" s="43">
        <v>0</v>
      </c>
      <c r="J37" s="43">
        <v>3048000</v>
      </c>
      <c r="K37" s="43"/>
      <c r="L37" s="43">
        <v>0</v>
      </c>
      <c r="M37" s="43">
        <v>1806000</v>
      </c>
      <c r="N37" s="43">
        <v>1009000</v>
      </c>
      <c r="O37" s="43">
        <v>0</v>
      </c>
      <c r="P37" s="43">
        <v>2815000</v>
      </c>
      <c r="Q37" s="43"/>
      <c r="R37" s="43">
        <v>1000</v>
      </c>
      <c r="S37" s="43">
        <v>2368000</v>
      </c>
      <c r="T37" s="43">
        <v>575000</v>
      </c>
      <c r="U37" s="43">
        <v>0</v>
      </c>
      <c r="V37" s="43">
        <v>2944000</v>
      </c>
      <c r="W37" s="43"/>
      <c r="X37" s="18" t="s">
        <v>76</v>
      </c>
      <c r="BA37" s="46" t="s">
        <v>118</v>
      </c>
      <c r="BB37" s="46" t="s">
        <v>891</v>
      </c>
    </row>
    <row r="38" spans="2:54" ht="14.1" customHeight="1" x14ac:dyDescent="0.2">
      <c r="B38" s="18" t="s">
        <v>78</v>
      </c>
      <c r="C38" s="132"/>
      <c r="D38" s="151"/>
      <c r="E38" s="38" t="s">
        <v>879</v>
      </c>
      <c r="F38" s="43">
        <v>1127000</v>
      </c>
      <c r="G38" s="43">
        <v>596000</v>
      </c>
      <c r="H38" s="43">
        <v>153000</v>
      </c>
      <c r="I38" s="43">
        <v>0</v>
      </c>
      <c r="J38" s="43">
        <v>1876000</v>
      </c>
      <c r="K38" s="43"/>
      <c r="L38" s="43">
        <v>739000</v>
      </c>
      <c r="M38" s="43">
        <v>444000</v>
      </c>
      <c r="N38" s="43">
        <v>104000</v>
      </c>
      <c r="O38" s="43">
        <v>0</v>
      </c>
      <c r="P38" s="43">
        <v>1287000</v>
      </c>
      <c r="Q38" s="43"/>
      <c r="R38" s="43">
        <v>432000</v>
      </c>
      <c r="S38" s="43">
        <v>958000</v>
      </c>
      <c r="T38" s="43">
        <v>57000</v>
      </c>
      <c r="U38" s="43">
        <v>0</v>
      </c>
      <c r="V38" s="43">
        <v>1447000</v>
      </c>
      <c r="W38" s="43"/>
      <c r="X38" s="18" t="s">
        <v>78</v>
      </c>
      <c r="BA38" s="46" t="s">
        <v>245</v>
      </c>
      <c r="BB38" s="46" t="s">
        <v>647</v>
      </c>
    </row>
    <row r="39" spans="2:54" ht="14.1" customHeight="1" x14ac:dyDescent="0.2">
      <c r="B39" s="18" t="s">
        <v>79</v>
      </c>
      <c r="C39" s="132"/>
      <c r="D39" s="151"/>
      <c r="E39" s="38" t="s">
        <v>1143</v>
      </c>
      <c r="F39" s="43">
        <v>251000</v>
      </c>
      <c r="G39" s="43">
        <v>0</v>
      </c>
      <c r="H39" s="43">
        <v>0</v>
      </c>
      <c r="I39" s="43">
        <v>0</v>
      </c>
      <c r="J39" s="43">
        <v>251000</v>
      </c>
      <c r="K39" s="43"/>
      <c r="L39" s="43">
        <v>231000</v>
      </c>
      <c r="M39" s="43">
        <v>0</v>
      </c>
      <c r="N39" s="43">
        <v>0</v>
      </c>
      <c r="O39" s="43">
        <v>0</v>
      </c>
      <c r="P39" s="43">
        <v>231000</v>
      </c>
      <c r="Q39" s="43"/>
      <c r="R39" s="43">
        <v>255000</v>
      </c>
      <c r="S39" s="43">
        <v>0</v>
      </c>
      <c r="T39" s="43">
        <v>0</v>
      </c>
      <c r="U39" s="43">
        <v>0</v>
      </c>
      <c r="V39" s="43">
        <v>255000</v>
      </c>
      <c r="W39" s="43"/>
      <c r="X39" s="18" t="s">
        <v>79</v>
      </c>
      <c r="BA39" s="46" t="s">
        <v>248</v>
      </c>
      <c r="BB39" s="46" t="s">
        <v>660</v>
      </c>
    </row>
    <row r="40" spans="2:54" ht="14.1" customHeight="1" x14ac:dyDescent="0.2">
      <c r="B40" s="18" t="s">
        <v>80</v>
      </c>
      <c r="C40" s="132"/>
      <c r="D40" s="151"/>
      <c r="E40" s="38" t="s">
        <v>875</v>
      </c>
      <c r="F40" s="43">
        <v>7000</v>
      </c>
      <c r="G40" s="43">
        <v>15000</v>
      </c>
      <c r="H40" s="43">
        <v>3000</v>
      </c>
      <c r="I40" s="43">
        <v>0</v>
      </c>
      <c r="J40" s="43">
        <v>25000</v>
      </c>
      <c r="K40" s="43"/>
      <c r="L40" s="43">
        <v>7000</v>
      </c>
      <c r="M40" s="43">
        <v>8000</v>
      </c>
      <c r="N40" s="43">
        <v>11000</v>
      </c>
      <c r="O40" s="43">
        <v>0</v>
      </c>
      <c r="P40" s="43">
        <v>26000</v>
      </c>
      <c r="Q40" s="43"/>
      <c r="R40" s="43">
        <v>6000</v>
      </c>
      <c r="S40" s="43">
        <v>15000</v>
      </c>
      <c r="T40" s="43">
        <v>3000</v>
      </c>
      <c r="U40" s="43">
        <v>0</v>
      </c>
      <c r="V40" s="43">
        <v>24000</v>
      </c>
      <c r="W40" s="43"/>
      <c r="X40" s="18" t="s">
        <v>80</v>
      </c>
      <c r="BA40" s="46" t="s">
        <v>249</v>
      </c>
      <c r="BB40" s="46" t="s">
        <v>659</v>
      </c>
    </row>
    <row r="41" spans="2:54" ht="14.1" customHeight="1" x14ac:dyDescent="0.2">
      <c r="B41" s="18" t="s">
        <v>83</v>
      </c>
      <c r="C41" s="132"/>
      <c r="D41" s="139"/>
      <c r="E41" s="38" t="s">
        <v>1222</v>
      </c>
      <c r="F41" s="43">
        <v>1406000</v>
      </c>
      <c r="G41" s="43">
        <v>8288000</v>
      </c>
      <c r="H41" s="43">
        <v>1260000</v>
      </c>
      <c r="I41" s="43">
        <v>0</v>
      </c>
      <c r="J41" s="43">
        <v>10954000</v>
      </c>
      <c r="K41" s="43"/>
      <c r="L41" s="43">
        <v>1044000</v>
      </c>
      <c r="M41" s="43">
        <v>8914000</v>
      </c>
      <c r="N41" s="43">
        <v>1672000</v>
      </c>
      <c r="O41" s="43">
        <v>0</v>
      </c>
      <c r="P41" s="43">
        <v>11630000</v>
      </c>
      <c r="Q41" s="43"/>
      <c r="R41" s="43">
        <v>727000</v>
      </c>
      <c r="S41" s="43">
        <v>8960000</v>
      </c>
      <c r="T41" s="43">
        <v>967000</v>
      </c>
      <c r="U41" s="43">
        <v>0</v>
      </c>
      <c r="V41" s="43">
        <v>10654000</v>
      </c>
      <c r="W41" s="43"/>
      <c r="X41" s="18" t="s">
        <v>83</v>
      </c>
      <c r="BA41" s="46" t="s">
        <v>250</v>
      </c>
      <c r="BB41" s="46" t="s">
        <v>666</v>
      </c>
    </row>
    <row r="42" spans="2:54" ht="14.1" customHeight="1" x14ac:dyDescent="0.2">
      <c r="B42" s="18" t="s">
        <v>85</v>
      </c>
      <c r="C42" s="132"/>
      <c r="D42" s="145" t="s">
        <v>1179</v>
      </c>
      <c r="E42" s="139"/>
      <c r="F42" s="43">
        <v>4561000</v>
      </c>
      <c r="G42" s="43">
        <v>6000</v>
      </c>
      <c r="H42" s="43">
        <v>0</v>
      </c>
      <c r="I42" s="43">
        <v>0</v>
      </c>
      <c r="J42" s="43">
        <v>4567000</v>
      </c>
      <c r="K42" s="43"/>
      <c r="L42" s="43">
        <v>4031000</v>
      </c>
      <c r="M42" s="43">
        <v>2000</v>
      </c>
      <c r="N42" s="43">
        <v>0</v>
      </c>
      <c r="O42" s="43">
        <v>0</v>
      </c>
      <c r="P42" s="43">
        <v>4033000</v>
      </c>
      <c r="Q42" s="43"/>
      <c r="R42" s="43">
        <v>4786000</v>
      </c>
      <c r="S42" s="43">
        <v>5000</v>
      </c>
      <c r="T42" s="43">
        <v>0</v>
      </c>
      <c r="U42" s="43">
        <v>0</v>
      </c>
      <c r="V42" s="43">
        <v>4791000</v>
      </c>
      <c r="W42" s="43"/>
      <c r="X42" s="18" t="s">
        <v>85</v>
      </c>
      <c r="BA42" s="46" t="s">
        <v>251</v>
      </c>
      <c r="BB42" s="46" t="s">
        <v>658</v>
      </c>
    </row>
    <row r="43" spans="2:54" ht="14.1" customHeight="1" x14ac:dyDescent="0.2">
      <c r="B43" s="18" t="s">
        <v>86</v>
      </c>
      <c r="C43" s="132"/>
      <c r="D43" s="145" t="s">
        <v>1275</v>
      </c>
      <c r="E43" s="139"/>
      <c r="F43" s="43">
        <v>54016000</v>
      </c>
      <c r="G43" s="43">
        <v>39267000</v>
      </c>
      <c r="H43" s="43">
        <v>2571000</v>
      </c>
      <c r="I43" s="43">
        <v>0</v>
      </c>
      <c r="J43" s="43">
        <v>95854000</v>
      </c>
      <c r="K43" s="43"/>
      <c r="L43" s="43">
        <v>60198000</v>
      </c>
      <c r="M43" s="43">
        <v>33711000</v>
      </c>
      <c r="N43" s="43">
        <v>3283000</v>
      </c>
      <c r="O43" s="43">
        <v>0</v>
      </c>
      <c r="P43" s="43">
        <v>97192000</v>
      </c>
      <c r="Q43" s="43"/>
      <c r="R43" s="43">
        <v>55850000</v>
      </c>
      <c r="S43" s="43">
        <v>33422000</v>
      </c>
      <c r="T43" s="43">
        <v>2393000</v>
      </c>
      <c r="U43" s="43">
        <v>0</v>
      </c>
      <c r="V43" s="43">
        <v>91665000</v>
      </c>
      <c r="W43" s="43"/>
      <c r="X43" s="18" t="s">
        <v>86</v>
      </c>
      <c r="BA43" s="46" t="s">
        <v>252</v>
      </c>
      <c r="BB43" s="46" t="s">
        <v>662</v>
      </c>
    </row>
    <row r="44" spans="2:54" ht="14.1" customHeight="1" x14ac:dyDescent="0.2">
      <c r="B44" s="18" t="s">
        <v>88</v>
      </c>
      <c r="C44" s="132"/>
      <c r="D44" s="145" t="s">
        <v>1176</v>
      </c>
      <c r="E44" s="139"/>
      <c r="F44" s="43">
        <v>0</v>
      </c>
      <c r="G44" s="43"/>
      <c r="H44" s="57"/>
      <c r="I44" s="57"/>
      <c r="J44" s="57"/>
      <c r="K44" s="43"/>
      <c r="L44" s="43">
        <v>0</v>
      </c>
      <c r="M44" s="43"/>
      <c r="N44" s="57"/>
      <c r="O44" s="57"/>
      <c r="P44" s="57"/>
      <c r="Q44" s="43"/>
      <c r="R44" s="43">
        <v>0</v>
      </c>
      <c r="S44" s="43"/>
      <c r="T44" s="57"/>
      <c r="U44" s="57"/>
      <c r="V44" s="57"/>
      <c r="W44" s="43"/>
      <c r="X44" s="18" t="s">
        <v>88</v>
      </c>
      <c r="BA44" s="46" t="s">
        <v>253</v>
      </c>
      <c r="BB44" s="46" t="s">
        <v>664</v>
      </c>
    </row>
    <row r="45" spans="2:54" ht="14.1" customHeight="1" x14ac:dyDescent="0.2">
      <c r="B45" s="18" t="s">
        <v>89</v>
      </c>
      <c r="C45" s="133"/>
      <c r="D45" s="145" t="s">
        <v>1175</v>
      </c>
      <c r="E45" s="139"/>
      <c r="F45" s="43">
        <v>0</v>
      </c>
      <c r="G45" s="43"/>
      <c r="H45" s="57"/>
      <c r="I45" s="57"/>
      <c r="J45" s="57"/>
      <c r="K45" s="43"/>
      <c r="L45" s="43">
        <v>0</v>
      </c>
      <c r="M45" s="43"/>
      <c r="N45" s="57"/>
      <c r="O45" s="57"/>
      <c r="P45" s="57"/>
      <c r="Q45" s="43"/>
      <c r="R45" s="43">
        <v>0</v>
      </c>
      <c r="S45" s="43"/>
      <c r="T45" s="57"/>
      <c r="U45" s="57"/>
      <c r="V45" s="57"/>
      <c r="W45" s="43"/>
      <c r="X45" s="18" t="s">
        <v>89</v>
      </c>
      <c r="BA45" s="46" t="s">
        <v>254</v>
      </c>
      <c r="BB45" s="46" t="s">
        <v>661</v>
      </c>
    </row>
    <row r="46" spans="2:54" ht="14.1" customHeight="1" x14ac:dyDescent="0.2">
      <c r="B46" s="18" t="s">
        <v>91</v>
      </c>
      <c r="C46" s="134" t="s">
        <v>573</v>
      </c>
      <c r="D46" s="146" t="s">
        <v>1095</v>
      </c>
      <c r="E46" s="38" t="s">
        <v>878</v>
      </c>
      <c r="F46" s="43">
        <v>0</v>
      </c>
      <c r="G46" s="43">
        <v>240000</v>
      </c>
      <c r="H46" s="43">
        <v>216000</v>
      </c>
      <c r="I46" s="43">
        <v>0</v>
      </c>
      <c r="J46" s="43">
        <v>456000</v>
      </c>
      <c r="K46" s="43"/>
      <c r="L46" s="43">
        <v>0</v>
      </c>
      <c r="M46" s="43">
        <v>377000</v>
      </c>
      <c r="N46" s="43">
        <v>48000</v>
      </c>
      <c r="O46" s="43">
        <v>0</v>
      </c>
      <c r="P46" s="43">
        <v>425000</v>
      </c>
      <c r="Q46" s="43"/>
      <c r="R46" s="43">
        <v>0</v>
      </c>
      <c r="S46" s="43">
        <v>238000</v>
      </c>
      <c r="T46" s="43">
        <v>162000</v>
      </c>
      <c r="U46" s="43">
        <v>0</v>
      </c>
      <c r="V46" s="43">
        <v>400000</v>
      </c>
      <c r="W46" s="43"/>
      <c r="X46" s="18" t="s">
        <v>91</v>
      </c>
      <c r="BA46" s="46" t="s">
        <v>255</v>
      </c>
      <c r="BB46" s="46" t="s">
        <v>665</v>
      </c>
    </row>
    <row r="47" spans="2:54" ht="14.1" customHeight="1" x14ac:dyDescent="0.2">
      <c r="B47" s="18" t="s">
        <v>92</v>
      </c>
      <c r="C47" s="132"/>
      <c r="D47" s="151"/>
      <c r="E47" s="38" t="s">
        <v>877</v>
      </c>
      <c r="F47" s="43">
        <v>19000</v>
      </c>
      <c r="G47" s="43">
        <v>5009000</v>
      </c>
      <c r="H47" s="43">
        <v>0</v>
      </c>
      <c r="I47" s="43">
        <v>0</v>
      </c>
      <c r="J47" s="43">
        <v>5028000</v>
      </c>
      <c r="K47" s="43"/>
      <c r="L47" s="43">
        <v>76000</v>
      </c>
      <c r="M47" s="43">
        <v>6776000</v>
      </c>
      <c r="N47" s="43">
        <v>0</v>
      </c>
      <c r="O47" s="43">
        <v>0</v>
      </c>
      <c r="P47" s="43">
        <v>6852000</v>
      </c>
      <c r="Q47" s="43"/>
      <c r="R47" s="43">
        <v>37000</v>
      </c>
      <c r="S47" s="43">
        <v>5250000</v>
      </c>
      <c r="T47" s="43">
        <v>0</v>
      </c>
      <c r="U47" s="43">
        <v>0</v>
      </c>
      <c r="V47" s="43">
        <v>5287000</v>
      </c>
      <c r="W47" s="43"/>
      <c r="X47" s="18" t="s">
        <v>92</v>
      </c>
      <c r="BA47" s="46" t="s">
        <v>256</v>
      </c>
      <c r="BB47" s="46" t="s">
        <v>655</v>
      </c>
    </row>
    <row r="48" spans="2:54" ht="14.1" customHeight="1" x14ac:dyDescent="0.2">
      <c r="B48" s="18" t="s">
        <v>93</v>
      </c>
      <c r="C48" s="132"/>
      <c r="D48" s="151"/>
      <c r="E48" s="38" t="s">
        <v>874</v>
      </c>
      <c r="F48" s="43">
        <v>1000</v>
      </c>
      <c r="G48" s="43">
        <v>3481000</v>
      </c>
      <c r="H48" s="43">
        <v>202000</v>
      </c>
      <c r="I48" s="43">
        <v>0</v>
      </c>
      <c r="J48" s="43">
        <v>3684000</v>
      </c>
      <c r="K48" s="43"/>
      <c r="L48" s="43">
        <v>0</v>
      </c>
      <c r="M48" s="43">
        <v>3699000</v>
      </c>
      <c r="N48" s="43">
        <v>154000</v>
      </c>
      <c r="O48" s="43">
        <v>0</v>
      </c>
      <c r="P48" s="43">
        <v>3853000</v>
      </c>
      <c r="Q48" s="43"/>
      <c r="R48" s="43">
        <v>1000</v>
      </c>
      <c r="S48" s="43">
        <v>3058000</v>
      </c>
      <c r="T48" s="43">
        <v>245000</v>
      </c>
      <c r="U48" s="43">
        <v>0</v>
      </c>
      <c r="V48" s="43">
        <v>3304000</v>
      </c>
      <c r="W48" s="43"/>
      <c r="X48" s="18" t="s">
        <v>93</v>
      </c>
      <c r="BA48" s="46" t="s">
        <v>257</v>
      </c>
      <c r="BB48" s="46" t="s">
        <v>656</v>
      </c>
    </row>
    <row r="49" spans="2:54" ht="14.1" customHeight="1" x14ac:dyDescent="0.2">
      <c r="B49" s="18" t="s">
        <v>95</v>
      </c>
      <c r="C49" s="132"/>
      <c r="D49" s="151"/>
      <c r="E49" s="38" t="s">
        <v>879</v>
      </c>
      <c r="F49" s="43">
        <v>1127000</v>
      </c>
      <c r="G49" s="43">
        <v>660000</v>
      </c>
      <c r="H49" s="43">
        <v>69000</v>
      </c>
      <c r="I49" s="43">
        <v>0</v>
      </c>
      <c r="J49" s="43">
        <v>1856000</v>
      </c>
      <c r="K49" s="43"/>
      <c r="L49" s="43">
        <v>739000</v>
      </c>
      <c r="M49" s="43">
        <v>511000</v>
      </c>
      <c r="N49" s="43">
        <v>0</v>
      </c>
      <c r="O49" s="43">
        <v>0</v>
      </c>
      <c r="P49" s="43">
        <v>1250000</v>
      </c>
      <c r="Q49" s="43"/>
      <c r="R49" s="43">
        <v>432000</v>
      </c>
      <c r="S49" s="43">
        <v>983000</v>
      </c>
      <c r="T49" s="43">
        <v>0</v>
      </c>
      <c r="U49" s="43">
        <v>0</v>
      </c>
      <c r="V49" s="43">
        <v>1415000</v>
      </c>
      <c r="W49" s="43"/>
      <c r="X49" s="18" t="s">
        <v>95</v>
      </c>
      <c r="BA49" s="46" t="s">
        <v>258</v>
      </c>
      <c r="BB49" s="46" t="s">
        <v>648</v>
      </c>
    </row>
    <row r="50" spans="2:54" ht="14.1" customHeight="1" x14ac:dyDescent="0.2">
      <c r="B50" s="18" t="s">
        <v>96</v>
      </c>
      <c r="C50" s="132"/>
      <c r="D50" s="151"/>
      <c r="E50" s="38" t="s">
        <v>1143</v>
      </c>
      <c r="F50" s="43">
        <v>227000</v>
      </c>
      <c r="G50" s="43">
        <v>0</v>
      </c>
      <c r="H50" s="43">
        <v>0</v>
      </c>
      <c r="I50" s="43">
        <v>0</v>
      </c>
      <c r="J50" s="43">
        <v>227000</v>
      </c>
      <c r="K50" s="43"/>
      <c r="L50" s="43">
        <v>228000</v>
      </c>
      <c r="M50" s="43">
        <v>0</v>
      </c>
      <c r="N50" s="43">
        <v>0</v>
      </c>
      <c r="O50" s="43">
        <v>0</v>
      </c>
      <c r="P50" s="43">
        <v>228000</v>
      </c>
      <c r="Q50" s="43"/>
      <c r="R50" s="43">
        <v>251000</v>
      </c>
      <c r="S50" s="43">
        <v>0</v>
      </c>
      <c r="T50" s="43">
        <v>0</v>
      </c>
      <c r="U50" s="43">
        <v>0</v>
      </c>
      <c r="V50" s="43">
        <v>251000</v>
      </c>
      <c r="W50" s="43"/>
      <c r="X50" s="18" t="s">
        <v>96</v>
      </c>
      <c r="BA50" s="46" t="s">
        <v>259</v>
      </c>
      <c r="BB50" s="46" t="s">
        <v>650</v>
      </c>
    </row>
    <row r="51" spans="2:54" ht="14.1" customHeight="1" x14ac:dyDescent="0.2">
      <c r="B51" s="18" t="s">
        <v>97</v>
      </c>
      <c r="C51" s="132"/>
      <c r="D51" s="151"/>
      <c r="E51" s="38" t="s">
        <v>875</v>
      </c>
      <c r="F51" s="43">
        <v>7000</v>
      </c>
      <c r="G51" s="43">
        <v>17000</v>
      </c>
      <c r="H51" s="43">
        <v>0</v>
      </c>
      <c r="I51" s="43">
        <v>0</v>
      </c>
      <c r="J51" s="43">
        <v>24000</v>
      </c>
      <c r="K51" s="43"/>
      <c r="L51" s="43">
        <v>8000</v>
      </c>
      <c r="M51" s="43">
        <v>18000</v>
      </c>
      <c r="N51" s="43">
        <v>0</v>
      </c>
      <c r="O51" s="43">
        <v>0</v>
      </c>
      <c r="P51" s="43">
        <v>26000</v>
      </c>
      <c r="Q51" s="43"/>
      <c r="R51" s="43">
        <v>7000</v>
      </c>
      <c r="S51" s="43">
        <v>13000</v>
      </c>
      <c r="T51" s="43">
        <v>0</v>
      </c>
      <c r="U51" s="43">
        <v>0</v>
      </c>
      <c r="V51" s="43">
        <v>20000</v>
      </c>
      <c r="W51" s="43"/>
      <c r="X51" s="18" t="s">
        <v>97</v>
      </c>
      <c r="BA51" s="46" t="s">
        <v>260</v>
      </c>
      <c r="BB51" s="46" t="s">
        <v>652</v>
      </c>
    </row>
    <row r="52" spans="2:54" ht="14.1" customHeight="1" x14ac:dyDescent="0.2">
      <c r="B52" s="18" t="s">
        <v>98</v>
      </c>
      <c r="C52" s="132"/>
      <c r="D52" s="139"/>
      <c r="E52" s="38" t="s">
        <v>1192</v>
      </c>
      <c r="F52" s="43">
        <v>1381000</v>
      </c>
      <c r="G52" s="43">
        <v>9407000</v>
      </c>
      <c r="H52" s="43">
        <v>487000</v>
      </c>
      <c r="I52" s="43">
        <v>0</v>
      </c>
      <c r="J52" s="43">
        <v>11275000</v>
      </c>
      <c r="K52" s="43"/>
      <c r="L52" s="43">
        <v>1051000</v>
      </c>
      <c r="M52" s="43">
        <v>11381000</v>
      </c>
      <c r="N52" s="43">
        <v>202000</v>
      </c>
      <c r="O52" s="43">
        <v>0</v>
      </c>
      <c r="P52" s="43">
        <v>12634000</v>
      </c>
      <c r="Q52" s="43"/>
      <c r="R52" s="43">
        <v>728000</v>
      </c>
      <c r="S52" s="43">
        <v>9542000</v>
      </c>
      <c r="T52" s="43">
        <v>407000</v>
      </c>
      <c r="U52" s="43">
        <v>0</v>
      </c>
      <c r="V52" s="43">
        <v>10677000</v>
      </c>
      <c r="W52" s="43"/>
      <c r="X52" s="18" t="s">
        <v>98</v>
      </c>
      <c r="BA52" s="46" t="s">
        <v>261</v>
      </c>
      <c r="BB52" s="46" t="s">
        <v>654</v>
      </c>
    </row>
    <row r="53" spans="2:54" ht="14.1" customHeight="1" x14ac:dyDescent="0.2">
      <c r="B53" s="18" t="s">
        <v>99</v>
      </c>
      <c r="C53" s="132"/>
      <c r="D53" s="145" t="s">
        <v>856</v>
      </c>
      <c r="E53" s="139"/>
      <c r="F53" s="43">
        <v>4273000</v>
      </c>
      <c r="G53" s="43">
        <v>8000</v>
      </c>
      <c r="H53" s="43">
        <v>47000</v>
      </c>
      <c r="I53" s="43">
        <v>0</v>
      </c>
      <c r="J53" s="43">
        <v>4328000</v>
      </c>
      <c r="K53" s="43"/>
      <c r="L53" s="43">
        <v>4709000</v>
      </c>
      <c r="M53" s="43">
        <v>14000</v>
      </c>
      <c r="N53" s="43">
        <v>22000</v>
      </c>
      <c r="O53" s="43">
        <v>0</v>
      </c>
      <c r="P53" s="43">
        <v>4745000</v>
      </c>
      <c r="Q53" s="43"/>
      <c r="R53" s="43">
        <v>4664000</v>
      </c>
      <c r="S53" s="43">
        <v>16000</v>
      </c>
      <c r="T53" s="43">
        <v>34000</v>
      </c>
      <c r="U53" s="43">
        <v>0</v>
      </c>
      <c r="V53" s="43">
        <v>4714000</v>
      </c>
      <c r="W53" s="43"/>
      <c r="X53" s="18" t="s">
        <v>99</v>
      </c>
      <c r="BA53" s="46" t="s">
        <v>262</v>
      </c>
      <c r="BB53" s="46" t="s">
        <v>653</v>
      </c>
    </row>
    <row r="54" spans="2:54" ht="14.1" customHeight="1" x14ac:dyDescent="0.2">
      <c r="B54" s="18" t="s">
        <v>102</v>
      </c>
      <c r="C54" s="132"/>
      <c r="D54" s="145" t="s">
        <v>1271</v>
      </c>
      <c r="E54" s="139"/>
      <c r="F54" s="43">
        <v>5654000</v>
      </c>
      <c r="G54" s="43">
        <v>9415000</v>
      </c>
      <c r="H54" s="43">
        <v>534000</v>
      </c>
      <c r="I54" s="43">
        <v>0</v>
      </c>
      <c r="J54" s="43">
        <v>15603000</v>
      </c>
      <c r="K54" s="43"/>
      <c r="L54" s="43">
        <v>5760000</v>
      </c>
      <c r="M54" s="43">
        <v>11395000</v>
      </c>
      <c r="N54" s="43">
        <v>224000</v>
      </c>
      <c r="O54" s="43">
        <v>0</v>
      </c>
      <c r="P54" s="43">
        <v>17379000</v>
      </c>
      <c r="Q54" s="43"/>
      <c r="R54" s="43">
        <v>5392000</v>
      </c>
      <c r="S54" s="43">
        <v>9558000</v>
      </c>
      <c r="T54" s="43">
        <v>441000</v>
      </c>
      <c r="U54" s="43">
        <v>0</v>
      </c>
      <c r="V54" s="43">
        <v>15391000</v>
      </c>
      <c r="W54" s="43"/>
      <c r="X54" s="18" t="s">
        <v>102</v>
      </c>
      <c r="BA54" s="46" t="s">
        <v>263</v>
      </c>
      <c r="BB54" s="46" t="s">
        <v>657</v>
      </c>
    </row>
    <row r="55" spans="2:54" ht="14.1" customHeight="1" x14ac:dyDescent="0.2">
      <c r="B55" s="18" t="s">
        <v>104</v>
      </c>
      <c r="C55" s="132"/>
      <c r="D55" s="145" t="s">
        <v>854</v>
      </c>
      <c r="E55" s="139"/>
      <c r="F55" s="43">
        <v>0</v>
      </c>
      <c r="G55" s="43"/>
      <c r="H55" s="57"/>
      <c r="I55" s="57"/>
      <c r="J55" s="57"/>
      <c r="K55" s="43"/>
      <c r="L55" s="43">
        <v>0</v>
      </c>
      <c r="M55" s="43"/>
      <c r="N55" s="57"/>
      <c r="O55" s="57"/>
      <c r="P55" s="57"/>
      <c r="Q55" s="43"/>
      <c r="R55" s="43">
        <v>0</v>
      </c>
      <c r="S55" s="43"/>
      <c r="T55" s="57"/>
      <c r="U55" s="57"/>
      <c r="V55" s="57"/>
      <c r="W55" s="43"/>
      <c r="X55" s="18" t="s">
        <v>104</v>
      </c>
      <c r="BA55" s="46" t="s">
        <v>264</v>
      </c>
      <c r="BB55" s="46" t="s">
        <v>649</v>
      </c>
    </row>
    <row r="56" spans="2:54" ht="14.1" customHeight="1" x14ac:dyDescent="0.2">
      <c r="B56" s="18" t="s">
        <v>105</v>
      </c>
      <c r="C56" s="133"/>
      <c r="D56" s="145" t="s">
        <v>853</v>
      </c>
      <c r="E56" s="139"/>
      <c r="F56" s="43">
        <v>0</v>
      </c>
      <c r="G56" s="43"/>
      <c r="H56" s="57"/>
      <c r="I56" s="57"/>
      <c r="J56" s="57"/>
      <c r="K56" s="43"/>
      <c r="L56" s="43">
        <v>0</v>
      </c>
      <c r="M56" s="43"/>
      <c r="N56" s="57"/>
      <c r="O56" s="57"/>
      <c r="P56" s="57"/>
      <c r="Q56" s="43"/>
      <c r="R56" s="43">
        <v>0</v>
      </c>
      <c r="S56" s="43"/>
      <c r="T56" s="57"/>
      <c r="U56" s="57"/>
      <c r="V56" s="57"/>
      <c r="W56" s="43"/>
      <c r="X56" s="18" t="s">
        <v>105</v>
      </c>
      <c r="BA56" s="46" t="s">
        <v>265</v>
      </c>
      <c r="BB56" s="46" t="s">
        <v>646</v>
      </c>
    </row>
    <row r="57" spans="2:54" ht="14.1" customHeight="1" x14ac:dyDescent="0.2">
      <c r="B57" s="18" t="s">
        <v>106</v>
      </c>
      <c r="C57" s="145" t="s">
        <v>624</v>
      </c>
      <c r="D57" s="145" t="s">
        <v>619</v>
      </c>
      <c r="E57" s="139"/>
      <c r="F57" s="43">
        <v>0</v>
      </c>
      <c r="G57" s="43">
        <v>0</v>
      </c>
      <c r="H57" s="43">
        <v>809162.78491999803</v>
      </c>
      <c r="I57" s="57"/>
      <c r="J57" s="43">
        <v>809162.78491999803</v>
      </c>
      <c r="K57" s="43">
        <v>204848.48087</v>
      </c>
      <c r="L57" s="43">
        <v>0</v>
      </c>
      <c r="M57" s="43">
        <v>0</v>
      </c>
      <c r="N57" s="43">
        <v>1192000</v>
      </c>
      <c r="O57" s="57"/>
      <c r="P57" s="43">
        <v>1192000</v>
      </c>
      <c r="Q57" s="43">
        <v>271000</v>
      </c>
      <c r="R57" s="43">
        <v>0</v>
      </c>
      <c r="S57" s="43">
        <v>0</v>
      </c>
      <c r="T57" s="43">
        <v>968000</v>
      </c>
      <c r="U57" s="57"/>
      <c r="V57" s="43">
        <v>968000</v>
      </c>
      <c r="W57" s="43">
        <v>291000</v>
      </c>
      <c r="X57" s="18" t="s">
        <v>106</v>
      </c>
      <c r="BA57" s="46" t="s">
        <v>266</v>
      </c>
      <c r="BB57" s="46" t="s">
        <v>604</v>
      </c>
    </row>
    <row r="58" spans="2:54" ht="14.1" customHeight="1" x14ac:dyDescent="0.2">
      <c r="B58" s="20" t="s">
        <v>107</v>
      </c>
      <c r="C58" s="147"/>
      <c r="D58" s="146" t="s">
        <v>603</v>
      </c>
      <c r="E58" s="147"/>
      <c r="F58" s="77">
        <v>0</v>
      </c>
      <c r="G58" s="77">
        <v>809222.16700000002</v>
      </c>
      <c r="H58" s="77">
        <v>0</v>
      </c>
      <c r="I58" s="75"/>
      <c r="J58" s="77">
        <v>809222.16700000002</v>
      </c>
      <c r="K58" s="77">
        <v>-4913.4859999999198</v>
      </c>
      <c r="L58" s="77">
        <v>0</v>
      </c>
      <c r="M58" s="77">
        <v>0</v>
      </c>
      <c r="N58" s="77">
        <v>0</v>
      </c>
      <c r="O58" s="75"/>
      <c r="P58" s="77">
        <v>0</v>
      </c>
      <c r="Q58" s="77">
        <v>0</v>
      </c>
      <c r="R58" s="77">
        <v>0</v>
      </c>
      <c r="S58" s="77">
        <v>0</v>
      </c>
      <c r="T58" s="77">
        <v>0</v>
      </c>
      <c r="U58" s="75"/>
      <c r="V58" s="77">
        <v>0</v>
      </c>
      <c r="W58" s="77">
        <v>0</v>
      </c>
      <c r="X58" s="20" t="s">
        <v>107</v>
      </c>
      <c r="BA58" s="46" t="s">
        <v>267</v>
      </c>
      <c r="BB58" s="46" t="s">
        <v>645</v>
      </c>
    </row>
    <row r="59" spans="2:54" ht="15" x14ac:dyDescent="0.2">
      <c r="BA59" s="46" t="s">
        <v>268</v>
      </c>
      <c r="BB59" s="46" t="s">
        <v>670</v>
      </c>
    </row>
    <row r="60" spans="2:54" ht="15" x14ac:dyDescent="0.2">
      <c r="BA60" s="46" t="s">
        <v>269</v>
      </c>
      <c r="BB60" s="46" t="s">
        <v>669</v>
      </c>
    </row>
    <row r="61" spans="2:54" ht="15" x14ac:dyDescent="0.2">
      <c r="BA61" s="46" t="s">
        <v>270</v>
      </c>
      <c r="BB61" s="46" t="s">
        <v>668</v>
      </c>
    </row>
    <row r="62" spans="2:54" ht="15" x14ac:dyDescent="0.2">
      <c r="BA62" s="46" t="s">
        <v>271</v>
      </c>
      <c r="BB62" s="46" t="s">
        <v>667</v>
      </c>
    </row>
    <row r="63" spans="2:54" ht="15" x14ac:dyDescent="0.2">
      <c r="BA63" s="46" t="s">
        <v>272</v>
      </c>
      <c r="BB63" s="46" t="s">
        <v>721</v>
      </c>
    </row>
    <row r="64" spans="2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31">
    <mergeCell ref="C57:C58"/>
    <mergeCell ref="D57:E57"/>
    <mergeCell ref="D58:E58"/>
    <mergeCell ref="C46:C56"/>
    <mergeCell ref="D46:D52"/>
    <mergeCell ref="D53:E53"/>
    <mergeCell ref="D54:E54"/>
    <mergeCell ref="D55:E55"/>
    <mergeCell ref="D56:E56"/>
    <mergeCell ref="F12:J12"/>
    <mergeCell ref="L12:P12"/>
    <mergeCell ref="R12:V12"/>
    <mergeCell ref="C14:E14"/>
    <mergeCell ref="C15:C45"/>
    <mergeCell ref="D15:D24"/>
    <mergeCell ref="D25:D34"/>
    <mergeCell ref="D35:D41"/>
    <mergeCell ref="D42:E42"/>
    <mergeCell ref="D43:E43"/>
    <mergeCell ref="D44:E44"/>
    <mergeCell ref="D45:E45"/>
    <mergeCell ref="A6:B6"/>
    <mergeCell ref="A7:B7"/>
    <mergeCell ref="A8:B8"/>
    <mergeCell ref="A9:B9"/>
    <mergeCell ref="G10:P10"/>
    <mergeCell ref="A1:B1"/>
    <mergeCell ref="A2:D2"/>
    <mergeCell ref="A3:D3"/>
    <mergeCell ref="A4:B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'@lists'!$A$55:$B$55</xm:f>
          </x14:formula1>
          <xm:sqref>C8</xm:sqref>
        </x14:dataValidation>
      </x14:dataValidation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4" width="9.140625" customWidth="1"/>
    <col min="5" max="6" width="26.5703125" customWidth="1"/>
    <col min="7" max="17" width="26.7109375" customWidth="1"/>
    <col min="18" max="25" width="28" customWidth="1"/>
    <col min="26" max="26" width="8.28515625" customWidth="1"/>
    <col min="27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3"/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43008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217</v>
      </c>
      <c r="BA8" s="46" t="s">
        <v>45</v>
      </c>
      <c r="BB8" s="46" t="s">
        <v>983</v>
      </c>
    </row>
    <row r="9" spans="1:54" ht="14.1" customHeight="1" x14ac:dyDescent="0.2">
      <c r="B9" s="83"/>
      <c r="BA9" s="46" t="s">
        <v>47</v>
      </c>
      <c r="BB9" s="46" t="s">
        <v>716</v>
      </c>
    </row>
    <row r="10" spans="1:54" ht="30" customHeight="1" x14ac:dyDescent="0.2">
      <c r="B10" s="83"/>
      <c r="C10" s="136" t="s">
        <v>218</v>
      </c>
      <c r="D10" s="123"/>
      <c r="E10" s="123"/>
      <c r="F10" s="123"/>
      <c r="G10" s="123"/>
      <c r="BA10" s="46" t="s">
        <v>48</v>
      </c>
      <c r="BB10" s="46" t="s">
        <v>717</v>
      </c>
    </row>
    <row r="11" spans="1:54" ht="14.1" customHeight="1" x14ac:dyDescent="0.2">
      <c r="B11" s="83"/>
      <c r="BA11" s="46" t="s">
        <v>49</v>
      </c>
      <c r="BB11" s="46" t="s">
        <v>715</v>
      </c>
    </row>
    <row r="12" spans="1:54" ht="14.1" customHeight="1" x14ac:dyDescent="0.2">
      <c r="B12" s="99"/>
      <c r="C12" s="23"/>
      <c r="D12" s="79" t="s">
        <v>608</v>
      </c>
      <c r="E12" s="118"/>
      <c r="F12" s="137" t="s">
        <v>1523</v>
      </c>
      <c r="G12" s="138"/>
      <c r="H12" s="138"/>
      <c r="I12" s="138"/>
      <c r="J12" s="138"/>
      <c r="K12" s="138"/>
      <c r="L12" s="138"/>
      <c r="M12" s="138"/>
      <c r="N12" s="138"/>
      <c r="O12" s="139"/>
      <c r="P12" s="140" t="s">
        <v>1410</v>
      </c>
      <c r="Q12" s="138"/>
      <c r="R12" s="138"/>
      <c r="S12" s="138"/>
      <c r="T12" s="138"/>
      <c r="U12" s="138"/>
      <c r="V12" s="138"/>
      <c r="W12" s="138"/>
      <c r="X12" s="138"/>
      <c r="Y12" s="139"/>
      <c r="BA12" s="46" t="s">
        <v>51</v>
      </c>
      <c r="BB12" s="46" t="s">
        <v>773</v>
      </c>
    </row>
    <row r="13" spans="1:54" ht="14.1" customHeight="1" x14ac:dyDescent="0.2">
      <c r="B13" s="101"/>
      <c r="C13" s="21"/>
      <c r="D13" s="21"/>
      <c r="E13" s="48"/>
      <c r="F13" s="54" t="s">
        <v>1465</v>
      </c>
      <c r="G13" s="40" t="s">
        <v>1441</v>
      </c>
      <c r="H13" s="40" t="s">
        <v>1450</v>
      </c>
      <c r="I13" s="40" t="s">
        <v>1093</v>
      </c>
      <c r="J13" s="40" t="s">
        <v>1254</v>
      </c>
      <c r="K13" s="40" t="s">
        <v>834</v>
      </c>
      <c r="L13" s="40" t="s">
        <v>770</v>
      </c>
      <c r="M13" s="40" t="s">
        <v>771</v>
      </c>
      <c r="N13" s="40" t="s">
        <v>1464</v>
      </c>
      <c r="O13" s="40" t="s">
        <v>1444</v>
      </c>
      <c r="P13" s="40" t="s">
        <v>1465</v>
      </c>
      <c r="Q13" s="40" t="s">
        <v>1441</v>
      </c>
      <c r="R13" s="40" t="s">
        <v>1450</v>
      </c>
      <c r="S13" s="40" t="s">
        <v>1093</v>
      </c>
      <c r="T13" s="40" t="s">
        <v>1254</v>
      </c>
      <c r="U13" s="40" t="s">
        <v>834</v>
      </c>
      <c r="V13" s="40" t="s">
        <v>770</v>
      </c>
      <c r="W13" s="40" t="s">
        <v>771</v>
      </c>
      <c r="X13" s="40" t="s">
        <v>1464</v>
      </c>
      <c r="Y13" s="40" t="s">
        <v>1444</v>
      </c>
      <c r="BA13" s="46" t="s">
        <v>52</v>
      </c>
      <c r="BB13" s="46" t="s">
        <v>933</v>
      </c>
    </row>
    <row r="14" spans="1:54" ht="14.1" customHeight="1" x14ac:dyDescent="0.2">
      <c r="B14" s="14" t="s">
        <v>217</v>
      </c>
      <c r="C14" s="141"/>
      <c r="D14" s="142"/>
      <c r="E14" s="141"/>
      <c r="F14" s="36" t="s">
        <v>37</v>
      </c>
      <c r="G14" s="36" t="s">
        <v>68</v>
      </c>
      <c r="H14" s="36" t="s">
        <v>87</v>
      </c>
      <c r="I14" s="36" t="s">
        <v>101</v>
      </c>
      <c r="J14" s="36" t="s">
        <v>112</v>
      </c>
      <c r="K14" s="36" t="s">
        <v>117</v>
      </c>
      <c r="L14" s="36" t="s">
        <v>246</v>
      </c>
      <c r="M14" s="36" t="s">
        <v>247</v>
      </c>
      <c r="N14" s="36" t="s">
        <v>275</v>
      </c>
      <c r="O14" s="36" t="s">
        <v>39</v>
      </c>
      <c r="P14" s="36" t="s">
        <v>37</v>
      </c>
      <c r="Q14" s="36" t="s">
        <v>68</v>
      </c>
      <c r="R14" s="36" t="s">
        <v>87</v>
      </c>
      <c r="S14" s="36" t="s">
        <v>101</v>
      </c>
      <c r="T14" s="36" t="s">
        <v>112</v>
      </c>
      <c r="U14" s="36" t="s">
        <v>117</v>
      </c>
      <c r="V14" s="36" t="s">
        <v>246</v>
      </c>
      <c r="W14" s="36" t="s">
        <v>247</v>
      </c>
      <c r="X14" s="36" t="s">
        <v>275</v>
      </c>
      <c r="Y14" s="36" t="s">
        <v>39</v>
      </c>
      <c r="Z14" s="60"/>
      <c r="BA14" s="46" t="s">
        <v>53</v>
      </c>
      <c r="BB14" s="46" t="s">
        <v>1370</v>
      </c>
    </row>
    <row r="15" spans="1:54" ht="14.1" customHeight="1" x14ac:dyDescent="0.2">
      <c r="B15" s="45" t="s">
        <v>37</v>
      </c>
      <c r="C15" s="131" t="s">
        <v>1162</v>
      </c>
      <c r="D15" s="167" t="s">
        <v>34</v>
      </c>
      <c r="E15" s="37" t="s">
        <v>1496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45" t="s">
        <v>37</v>
      </c>
      <c r="BA15" s="46" t="s">
        <v>54</v>
      </c>
      <c r="BB15" s="46" t="s">
        <v>1371</v>
      </c>
    </row>
    <row r="16" spans="1:54" ht="14.1" customHeight="1" x14ac:dyDescent="0.2">
      <c r="B16" s="18" t="s">
        <v>68</v>
      </c>
      <c r="C16" s="132"/>
      <c r="D16" s="151"/>
      <c r="E16" s="38" t="s">
        <v>1495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18" t="s">
        <v>68</v>
      </c>
      <c r="BA16" s="46" t="s">
        <v>55</v>
      </c>
      <c r="BB16" s="46" t="s">
        <v>918</v>
      </c>
    </row>
    <row r="17" spans="2:54" ht="14.1" customHeight="1" x14ac:dyDescent="0.2">
      <c r="B17" s="18" t="s">
        <v>87</v>
      </c>
      <c r="C17" s="132"/>
      <c r="D17" s="151"/>
      <c r="E17" s="38" t="s">
        <v>1493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18" t="s">
        <v>87</v>
      </c>
      <c r="BA17" s="46" t="s">
        <v>58</v>
      </c>
      <c r="BB17" s="46" t="s">
        <v>591</v>
      </c>
    </row>
    <row r="18" spans="2:54" ht="14.1" customHeight="1" x14ac:dyDescent="0.2">
      <c r="B18" s="18" t="s">
        <v>101</v>
      </c>
      <c r="C18" s="132"/>
      <c r="D18" s="151"/>
      <c r="E18" s="38" t="s">
        <v>1494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18" t="s">
        <v>101</v>
      </c>
      <c r="BA18" s="46" t="s">
        <v>59</v>
      </c>
      <c r="BB18" s="46" t="s">
        <v>864</v>
      </c>
    </row>
    <row r="19" spans="2:54" ht="14.1" customHeight="1" x14ac:dyDescent="0.2">
      <c r="B19" s="18" t="s">
        <v>112</v>
      </c>
      <c r="C19" s="132"/>
      <c r="D19" s="151"/>
      <c r="E19" s="38" t="s">
        <v>1010</v>
      </c>
      <c r="F19" s="43">
        <v>1454000</v>
      </c>
      <c r="G19" s="43">
        <v>-5000</v>
      </c>
      <c r="H19" s="43">
        <v>198000</v>
      </c>
      <c r="I19" s="43">
        <v>-12000</v>
      </c>
      <c r="J19" s="43">
        <v>-324000</v>
      </c>
      <c r="K19" s="43">
        <v>0</v>
      </c>
      <c r="L19" s="43">
        <v>0</v>
      </c>
      <c r="M19" s="43">
        <v>0</v>
      </c>
      <c r="N19" s="43">
        <v>1311000</v>
      </c>
      <c r="O19" s="43">
        <v>-1000</v>
      </c>
      <c r="P19" s="43">
        <v>1776000</v>
      </c>
      <c r="Q19" s="43">
        <v>-30000</v>
      </c>
      <c r="R19" s="43">
        <v>58000</v>
      </c>
      <c r="S19" s="43">
        <v>-147000</v>
      </c>
      <c r="T19" s="43">
        <v>-46000</v>
      </c>
      <c r="U19" s="43">
        <v>0</v>
      </c>
      <c r="V19" s="43">
        <v>0</v>
      </c>
      <c r="W19" s="43">
        <v>0</v>
      </c>
      <c r="X19" s="43">
        <v>1611000</v>
      </c>
      <c r="Y19" s="43">
        <v>-160000</v>
      </c>
      <c r="Z19" s="18" t="s">
        <v>112</v>
      </c>
      <c r="BA19" s="46" t="s">
        <v>61</v>
      </c>
      <c r="BB19" s="46" t="s">
        <v>596</v>
      </c>
    </row>
    <row r="20" spans="2:54" ht="14.1" customHeight="1" x14ac:dyDescent="0.2">
      <c r="B20" s="18" t="s">
        <v>117</v>
      </c>
      <c r="C20" s="132"/>
      <c r="D20" s="151"/>
      <c r="E20" s="38" t="s">
        <v>1488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18" t="s">
        <v>117</v>
      </c>
      <c r="BA20" s="46" t="s">
        <v>65</v>
      </c>
      <c r="BB20" s="46" t="s">
        <v>1139</v>
      </c>
    </row>
    <row r="21" spans="2:54" ht="14.1" customHeight="1" x14ac:dyDescent="0.2">
      <c r="B21" s="18" t="s">
        <v>246</v>
      </c>
      <c r="C21" s="132"/>
      <c r="D21" s="151"/>
      <c r="E21" s="38" t="s">
        <v>1489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18" t="s">
        <v>246</v>
      </c>
      <c r="BA21" s="46" t="s">
        <v>71</v>
      </c>
      <c r="BB21" s="46" t="s">
        <v>1073</v>
      </c>
    </row>
    <row r="22" spans="2:54" ht="14.1" customHeight="1" x14ac:dyDescent="0.2">
      <c r="B22" s="18" t="s">
        <v>247</v>
      </c>
      <c r="C22" s="132"/>
      <c r="D22" s="151"/>
      <c r="E22" s="38" t="s">
        <v>1105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13000</v>
      </c>
      <c r="Z22" s="18" t="s">
        <v>247</v>
      </c>
      <c r="BA22" s="46" t="s">
        <v>72</v>
      </c>
      <c r="BB22" s="46" t="s">
        <v>1074</v>
      </c>
    </row>
    <row r="23" spans="2:54" ht="14.1" customHeight="1" x14ac:dyDescent="0.2">
      <c r="B23" s="18" t="s">
        <v>275</v>
      </c>
      <c r="C23" s="132"/>
      <c r="D23" s="151"/>
      <c r="E23" s="38" t="s">
        <v>599</v>
      </c>
      <c r="F23" s="43">
        <v>1454000</v>
      </c>
      <c r="G23" s="43">
        <v>-5000</v>
      </c>
      <c r="H23" s="43">
        <v>198000</v>
      </c>
      <c r="I23" s="43">
        <v>-12000</v>
      </c>
      <c r="J23" s="43">
        <v>-324000</v>
      </c>
      <c r="K23" s="43">
        <v>0</v>
      </c>
      <c r="L23" s="43">
        <v>0</v>
      </c>
      <c r="M23" s="43">
        <v>0</v>
      </c>
      <c r="N23" s="43">
        <v>1311000</v>
      </c>
      <c r="O23" s="43">
        <v>-1000</v>
      </c>
      <c r="P23" s="43">
        <v>1776000</v>
      </c>
      <c r="Q23" s="43">
        <v>-30000</v>
      </c>
      <c r="R23" s="43">
        <v>58000</v>
      </c>
      <c r="S23" s="43">
        <v>-147000</v>
      </c>
      <c r="T23" s="43">
        <v>-46000</v>
      </c>
      <c r="U23" s="43">
        <v>0</v>
      </c>
      <c r="V23" s="43">
        <v>0</v>
      </c>
      <c r="W23" s="43">
        <v>0</v>
      </c>
      <c r="X23" s="43">
        <v>1611000</v>
      </c>
      <c r="Y23" s="43">
        <v>-147000</v>
      </c>
      <c r="Z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32"/>
      <c r="D24" s="139"/>
      <c r="E24" s="38" t="s">
        <v>1217</v>
      </c>
      <c r="F24" s="43">
        <v>1454000</v>
      </c>
      <c r="G24" s="43">
        <v>-5000</v>
      </c>
      <c r="H24" s="43">
        <v>198000</v>
      </c>
      <c r="I24" s="43">
        <v>-12000</v>
      </c>
      <c r="J24" s="43">
        <v>-324000</v>
      </c>
      <c r="K24" s="43">
        <v>0</v>
      </c>
      <c r="L24" s="43">
        <v>0</v>
      </c>
      <c r="M24" s="43">
        <v>0</v>
      </c>
      <c r="N24" s="43">
        <v>1311000</v>
      </c>
      <c r="O24" s="43">
        <v>-1000</v>
      </c>
      <c r="P24" s="43">
        <v>1776000</v>
      </c>
      <c r="Q24" s="43">
        <v>-30000</v>
      </c>
      <c r="R24" s="43">
        <v>58000</v>
      </c>
      <c r="S24" s="43">
        <v>-147000</v>
      </c>
      <c r="T24" s="43">
        <v>-46000</v>
      </c>
      <c r="U24" s="43">
        <v>0</v>
      </c>
      <c r="V24" s="43">
        <v>0</v>
      </c>
      <c r="W24" s="43">
        <v>0</v>
      </c>
      <c r="X24" s="43">
        <v>1611000</v>
      </c>
      <c r="Y24" s="43">
        <v>-147000</v>
      </c>
      <c r="Z24" s="18" t="s">
        <v>39</v>
      </c>
      <c r="BA24" s="46" t="s">
        <v>77</v>
      </c>
      <c r="BB24" s="46" t="s">
        <v>414</v>
      </c>
    </row>
    <row r="25" spans="2:54" ht="14.1" customHeight="1" x14ac:dyDescent="0.2">
      <c r="B25" s="18" t="s">
        <v>46</v>
      </c>
      <c r="C25" s="132"/>
      <c r="D25" s="146" t="s">
        <v>36</v>
      </c>
      <c r="E25" s="38" t="s">
        <v>1496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18" t="s">
        <v>46</v>
      </c>
      <c r="BA25" s="46" t="s">
        <v>81</v>
      </c>
      <c r="BB25" s="46" t="s">
        <v>916</v>
      </c>
    </row>
    <row r="26" spans="2:54" ht="14.1" customHeight="1" x14ac:dyDescent="0.2">
      <c r="B26" s="18" t="s">
        <v>50</v>
      </c>
      <c r="C26" s="132"/>
      <c r="D26" s="151"/>
      <c r="E26" s="38" t="s">
        <v>1495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43">
        <v>0</v>
      </c>
      <c r="U26" s="43">
        <v>0</v>
      </c>
      <c r="V26" s="43">
        <v>0</v>
      </c>
      <c r="W26" s="43">
        <v>0</v>
      </c>
      <c r="X26" s="43">
        <v>0</v>
      </c>
      <c r="Y26" s="43">
        <v>0</v>
      </c>
      <c r="Z26" s="18" t="s">
        <v>50</v>
      </c>
      <c r="BA26" s="46" t="s">
        <v>82</v>
      </c>
      <c r="BB26" s="46" t="s">
        <v>917</v>
      </c>
    </row>
    <row r="27" spans="2:54" ht="14.1" customHeight="1" x14ac:dyDescent="0.2">
      <c r="B27" s="18" t="s">
        <v>57</v>
      </c>
      <c r="C27" s="132"/>
      <c r="D27" s="151"/>
      <c r="E27" s="38" t="s">
        <v>1493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18" t="s">
        <v>57</v>
      </c>
      <c r="BA27" s="46" t="s">
        <v>84</v>
      </c>
      <c r="BB27" s="46" t="s">
        <v>340</v>
      </c>
    </row>
    <row r="28" spans="2:54" ht="14.1" customHeight="1" x14ac:dyDescent="0.2">
      <c r="B28" s="18" t="s">
        <v>60</v>
      </c>
      <c r="C28" s="132"/>
      <c r="D28" s="151"/>
      <c r="E28" s="38" t="s">
        <v>1494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18" t="s">
        <v>60</v>
      </c>
      <c r="BA28" s="46" t="s">
        <v>90</v>
      </c>
      <c r="BB28" s="46" t="s">
        <v>720</v>
      </c>
    </row>
    <row r="29" spans="2:54" ht="14.1" customHeight="1" x14ac:dyDescent="0.2">
      <c r="B29" s="18" t="s">
        <v>62</v>
      </c>
      <c r="C29" s="132"/>
      <c r="D29" s="151"/>
      <c r="E29" s="38" t="s">
        <v>1010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3">
        <v>0</v>
      </c>
      <c r="X29" s="43">
        <v>0</v>
      </c>
      <c r="Y29" s="43">
        <v>0</v>
      </c>
      <c r="Z29" s="18" t="s">
        <v>62</v>
      </c>
      <c r="BA29" s="46" t="s">
        <v>94</v>
      </c>
      <c r="BB29" s="46" t="s">
        <v>1365</v>
      </c>
    </row>
    <row r="30" spans="2:54" ht="14.1" customHeight="1" x14ac:dyDescent="0.2">
      <c r="B30" s="18" t="s">
        <v>63</v>
      </c>
      <c r="C30" s="132"/>
      <c r="D30" s="151"/>
      <c r="E30" s="38" t="s">
        <v>1488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18" t="s">
        <v>63</v>
      </c>
      <c r="BA30" s="46" t="s">
        <v>100</v>
      </c>
      <c r="BB30" s="46" t="s">
        <v>524</v>
      </c>
    </row>
    <row r="31" spans="2:54" ht="14.1" customHeight="1" x14ac:dyDescent="0.2">
      <c r="B31" s="18" t="s">
        <v>64</v>
      </c>
      <c r="C31" s="132"/>
      <c r="D31" s="151"/>
      <c r="E31" s="38" t="s">
        <v>1489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  <c r="Z31" s="18" t="s">
        <v>64</v>
      </c>
      <c r="BA31" s="46" t="s">
        <v>103</v>
      </c>
      <c r="BB31" s="46" t="s">
        <v>915</v>
      </c>
    </row>
    <row r="32" spans="2:54" ht="14.1" customHeight="1" x14ac:dyDescent="0.2">
      <c r="B32" s="18" t="s">
        <v>66</v>
      </c>
      <c r="C32" s="132"/>
      <c r="D32" s="151"/>
      <c r="E32" s="38" t="s">
        <v>1105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43">
        <v>0</v>
      </c>
      <c r="V32" s="43">
        <v>0</v>
      </c>
      <c r="W32" s="43">
        <v>0</v>
      </c>
      <c r="X32" s="43">
        <v>0</v>
      </c>
      <c r="Y32" s="43">
        <v>0</v>
      </c>
      <c r="Z32" s="18" t="s">
        <v>66</v>
      </c>
      <c r="BA32" s="46" t="s">
        <v>110</v>
      </c>
      <c r="BB32" s="46" t="s">
        <v>1111</v>
      </c>
    </row>
    <row r="33" spans="2:54" ht="14.1" customHeight="1" x14ac:dyDescent="0.2">
      <c r="B33" s="18" t="s">
        <v>67</v>
      </c>
      <c r="C33" s="132"/>
      <c r="D33" s="151"/>
      <c r="E33" s="38" t="s">
        <v>599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43">
        <v>0</v>
      </c>
      <c r="V33" s="43">
        <v>0</v>
      </c>
      <c r="W33" s="43">
        <v>0</v>
      </c>
      <c r="X33" s="43">
        <v>0</v>
      </c>
      <c r="Y33" s="43">
        <v>0</v>
      </c>
      <c r="Z33" s="18" t="s">
        <v>67</v>
      </c>
      <c r="BA33" s="46" t="s">
        <v>113</v>
      </c>
      <c r="BB33" s="46" t="s">
        <v>1136</v>
      </c>
    </row>
    <row r="34" spans="2:54" ht="14.1" customHeight="1" x14ac:dyDescent="0.2">
      <c r="B34" s="18" t="s">
        <v>69</v>
      </c>
      <c r="C34" s="132"/>
      <c r="D34" s="139"/>
      <c r="E34" s="38" t="s">
        <v>1218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3">
        <v>0</v>
      </c>
      <c r="U34" s="43">
        <v>0</v>
      </c>
      <c r="V34" s="43">
        <v>0</v>
      </c>
      <c r="W34" s="43">
        <v>0</v>
      </c>
      <c r="X34" s="43">
        <v>0</v>
      </c>
      <c r="Y34" s="43">
        <v>0</v>
      </c>
      <c r="Z34" s="18" t="s">
        <v>69</v>
      </c>
      <c r="BA34" s="46" t="s">
        <v>114</v>
      </c>
      <c r="BB34" s="46" t="s">
        <v>1366</v>
      </c>
    </row>
    <row r="35" spans="2:54" ht="14.1" customHeight="1" x14ac:dyDescent="0.2">
      <c r="B35" s="18" t="s">
        <v>73</v>
      </c>
      <c r="C35" s="132"/>
      <c r="D35" s="146" t="s">
        <v>1095</v>
      </c>
      <c r="E35" s="38" t="s">
        <v>877</v>
      </c>
      <c r="F35" s="43">
        <v>410000</v>
      </c>
      <c r="G35" s="43">
        <v>183000</v>
      </c>
      <c r="H35" s="43">
        <v>0</v>
      </c>
      <c r="I35" s="43">
        <v>0</v>
      </c>
      <c r="J35" s="43">
        <v>-86000</v>
      </c>
      <c r="K35" s="43">
        <v>0</v>
      </c>
      <c r="L35" s="43">
        <v>22000</v>
      </c>
      <c r="M35" s="43">
        <v>-34000</v>
      </c>
      <c r="N35" s="43">
        <v>495000</v>
      </c>
      <c r="O35" s="43">
        <v>74000</v>
      </c>
      <c r="P35" s="43">
        <v>581000</v>
      </c>
      <c r="Q35" s="43">
        <v>-5000</v>
      </c>
      <c r="R35" s="43">
        <v>0</v>
      </c>
      <c r="S35" s="43">
        <v>0</v>
      </c>
      <c r="T35" s="43">
        <v>-34000</v>
      </c>
      <c r="U35" s="43">
        <v>0</v>
      </c>
      <c r="V35" s="43">
        <v>6000</v>
      </c>
      <c r="W35" s="43">
        <v>0</v>
      </c>
      <c r="X35" s="43">
        <v>548000</v>
      </c>
      <c r="Y35" s="43">
        <v>-85000</v>
      </c>
      <c r="Z35" s="18" t="s">
        <v>73</v>
      </c>
      <c r="BA35" s="46" t="s">
        <v>115</v>
      </c>
      <c r="BB35" s="46" t="s">
        <v>931</v>
      </c>
    </row>
    <row r="36" spans="2:54" ht="14.1" customHeight="1" x14ac:dyDescent="0.2">
      <c r="B36" s="18" t="s">
        <v>74</v>
      </c>
      <c r="C36" s="132"/>
      <c r="D36" s="151"/>
      <c r="E36" s="38" t="s">
        <v>874</v>
      </c>
      <c r="F36" s="43">
        <v>975000</v>
      </c>
      <c r="G36" s="43">
        <v>-516000</v>
      </c>
      <c r="H36" s="43">
        <v>150000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609000</v>
      </c>
      <c r="O36" s="43">
        <v>37000</v>
      </c>
      <c r="P36" s="43">
        <v>900000</v>
      </c>
      <c r="Q36" s="43">
        <v>28000</v>
      </c>
      <c r="R36" s="43">
        <v>81000</v>
      </c>
      <c r="S36" s="43">
        <v>0</v>
      </c>
      <c r="T36" s="43">
        <v>0</v>
      </c>
      <c r="U36" s="43">
        <v>0</v>
      </c>
      <c r="V36" s="43">
        <v>0</v>
      </c>
      <c r="W36" s="43">
        <v>0</v>
      </c>
      <c r="X36" s="43">
        <v>1009000</v>
      </c>
      <c r="Y36" s="43">
        <v>358000</v>
      </c>
      <c r="Z36" s="18" t="s">
        <v>74</v>
      </c>
      <c r="BA36" s="46" t="s">
        <v>116</v>
      </c>
      <c r="BB36" s="46" t="s">
        <v>1486</v>
      </c>
    </row>
    <row r="37" spans="2:54" ht="14.1" customHeight="1" x14ac:dyDescent="0.2">
      <c r="B37" s="18" t="s">
        <v>76</v>
      </c>
      <c r="C37" s="132"/>
      <c r="D37" s="151"/>
      <c r="E37" s="38" t="s">
        <v>879</v>
      </c>
      <c r="F37" s="43">
        <v>103000</v>
      </c>
      <c r="G37" s="43">
        <v>50000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153000</v>
      </c>
      <c r="O37" s="43">
        <v>-4000</v>
      </c>
      <c r="P37" s="43">
        <v>192000</v>
      </c>
      <c r="Q37" s="43">
        <v>-88000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3">
        <v>0</v>
      </c>
      <c r="X37" s="43">
        <v>104000</v>
      </c>
      <c r="Y37" s="43">
        <v>-3000</v>
      </c>
      <c r="Z37" s="18" t="s">
        <v>76</v>
      </c>
      <c r="BA37" s="46" t="s">
        <v>118</v>
      </c>
      <c r="BB37" s="46" t="s">
        <v>891</v>
      </c>
    </row>
    <row r="38" spans="2:54" ht="14.1" customHeight="1" x14ac:dyDescent="0.2">
      <c r="B38" s="18" t="s">
        <v>78</v>
      </c>
      <c r="C38" s="132"/>
      <c r="D38" s="151"/>
      <c r="E38" s="38" t="s">
        <v>1143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43">
        <v>0</v>
      </c>
      <c r="U38" s="43">
        <v>0</v>
      </c>
      <c r="V38" s="43">
        <v>0</v>
      </c>
      <c r="W38" s="43">
        <v>0</v>
      </c>
      <c r="X38" s="43">
        <v>0</v>
      </c>
      <c r="Y38" s="43">
        <v>0</v>
      </c>
      <c r="Z38" s="18" t="s">
        <v>78</v>
      </c>
      <c r="BA38" s="46" t="s">
        <v>245</v>
      </c>
      <c r="BB38" s="46" t="s">
        <v>647</v>
      </c>
    </row>
    <row r="39" spans="2:54" ht="14.1" customHeight="1" x14ac:dyDescent="0.2">
      <c r="B39" s="18" t="s">
        <v>79</v>
      </c>
      <c r="C39" s="132"/>
      <c r="D39" s="151"/>
      <c r="E39" s="38" t="s">
        <v>875</v>
      </c>
      <c r="F39" s="43">
        <v>8000</v>
      </c>
      <c r="G39" s="43">
        <v>-5000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3000</v>
      </c>
      <c r="O39" s="43">
        <v>-3000</v>
      </c>
      <c r="P39" s="43">
        <v>13000</v>
      </c>
      <c r="Q39" s="43">
        <v>-2000</v>
      </c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3">
        <v>0</v>
      </c>
      <c r="X39" s="43">
        <v>11000</v>
      </c>
      <c r="Y39" s="43">
        <v>6000</v>
      </c>
      <c r="Z39" s="18" t="s">
        <v>79</v>
      </c>
      <c r="BA39" s="46" t="s">
        <v>248</v>
      </c>
      <c r="BB39" s="46" t="s">
        <v>660</v>
      </c>
    </row>
    <row r="40" spans="2:54" ht="14.1" customHeight="1" x14ac:dyDescent="0.2">
      <c r="B40" s="18" t="s">
        <v>80</v>
      </c>
      <c r="C40" s="132"/>
      <c r="D40" s="139"/>
      <c r="E40" s="38" t="s">
        <v>1222</v>
      </c>
      <c r="F40" s="43">
        <v>1496000</v>
      </c>
      <c r="G40" s="43">
        <v>-288000</v>
      </c>
      <c r="H40" s="43">
        <v>150000</v>
      </c>
      <c r="I40" s="43">
        <v>0</v>
      </c>
      <c r="J40" s="43">
        <v>-86000</v>
      </c>
      <c r="K40" s="43">
        <v>0</v>
      </c>
      <c r="L40" s="43">
        <v>22000</v>
      </c>
      <c r="M40" s="43">
        <v>-34000</v>
      </c>
      <c r="N40" s="43">
        <v>1260000</v>
      </c>
      <c r="O40" s="43">
        <v>104000</v>
      </c>
      <c r="P40" s="43">
        <v>1686000</v>
      </c>
      <c r="Q40" s="43">
        <v>-67000</v>
      </c>
      <c r="R40" s="43">
        <v>81000</v>
      </c>
      <c r="S40" s="43">
        <v>0</v>
      </c>
      <c r="T40" s="43">
        <v>-34000</v>
      </c>
      <c r="U40" s="43">
        <v>0</v>
      </c>
      <c r="V40" s="43">
        <v>6000</v>
      </c>
      <c r="W40" s="43">
        <v>0</v>
      </c>
      <c r="X40" s="43">
        <v>1672000</v>
      </c>
      <c r="Y40" s="43">
        <v>276000</v>
      </c>
      <c r="Z40" s="18" t="s">
        <v>80</v>
      </c>
      <c r="BA40" s="46" t="s">
        <v>249</v>
      </c>
      <c r="BB40" s="46" t="s">
        <v>659</v>
      </c>
    </row>
    <row r="41" spans="2:54" ht="14.1" customHeight="1" x14ac:dyDescent="0.2">
      <c r="B41" s="18" t="s">
        <v>83</v>
      </c>
      <c r="C41" s="132"/>
      <c r="D41" s="145" t="s">
        <v>1179</v>
      </c>
      <c r="E41" s="139"/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0</v>
      </c>
      <c r="T41" s="43">
        <v>0</v>
      </c>
      <c r="U41" s="43">
        <v>0</v>
      </c>
      <c r="V41" s="43">
        <v>0</v>
      </c>
      <c r="W41" s="43">
        <v>0</v>
      </c>
      <c r="X41" s="43">
        <v>0</v>
      </c>
      <c r="Y41" s="43">
        <v>0</v>
      </c>
      <c r="Z41" s="18" t="s">
        <v>83</v>
      </c>
      <c r="BA41" s="46" t="s">
        <v>250</v>
      </c>
      <c r="BB41" s="46" t="s">
        <v>666</v>
      </c>
    </row>
    <row r="42" spans="2:54" ht="14.1" customHeight="1" x14ac:dyDescent="0.2">
      <c r="B42" s="18" t="s">
        <v>85</v>
      </c>
      <c r="C42" s="133"/>
      <c r="D42" s="145" t="s">
        <v>1275</v>
      </c>
      <c r="E42" s="139"/>
      <c r="F42" s="43">
        <v>2950000</v>
      </c>
      <c r="G42" s="43">
        <v>-293000</v>
      </c>
      <c r="H42" s="43">
        <v>348000</v>
      </c>
      <c r="I42" s="43">
        <v>-12000</v>
      </c>
      <c r="J42" s="43">
        <v>-410000</v>
      </c>
      <c r="K42" s="43">
        <v>0</v>
      </c>
      <c r="L42" s="43">
        <v>22000</v>
      </c>
      <c r="M42" s="43">
        <v>-34000</v>
      </c>
      <c r="N42" s="43">
        <v>2571000</v>
      </c>
      <c r="O42" s="43">
        <v>103000</v>
      </c>
      <c r="P42" s="43">
        <v>3462000</v>
      </c>
      <c r="Q42" s="43">
        <v>-97000</v>
      </c>
      <c r="R42" s="43">
        <v>139000</v>
      </c>
      <c r="S42" s="43">
        <v>-147000</v>
      </c>
      <c r="T42" s="43">
        <v>-80000</v>
      </c>
      <c r="U42" s="43">
        <v>0</v>
      </c>
      <c r="V42" s="43">
        <v>6000</v>
      </c>
      <c r="W42" s="43">
        <v>0</v>
      </c>
      <c r="X42" s="43">
        <v>3283000</v>
      </c>
      <c r="Y42" s="43">
        <v>129000</v>
      </c>
      <c r="Z42" s="18" t="s">
        <v>85</v>
      </c>
      <c r="BA42" s="46" t="s">
        <v>251</v>
      </c>
      <c r="BB42" s="46" t="s">
        <v>658</v>
      </c>
    </row>
    <row r="43" spans="2:54" ht="14.1" customHeight="1" x14ac:dyDescent="0.2">
      <c r="B43" s="18" t="s">
        <v>86</v>
      </c>
      <c r="C43" s="134" t="s">
        <v>841</v>
      </c>
      <c r="D43" s="146" t="s">
        <v>1095</v>
      </c>
      <c r="E43" s="38" t="s">
        <v>877</v>
      </c>
      <c r="F43" s="43">
        <v>218000</v>
      </c>
      <c r="G43" s="43">
        <v>-8000</v>
      </c>
      <c r="H43" s="43">
        <v>0</v>
      </c>
      <c r="I43" s="43">
        <v>0</v>
      </c>
      <c r="J43" s="43">
        <v>0</v>
      </c>
      <c r="K43" s="43">
        <v>0</v>
      </c>
      <c r="L43" s="43">
        <v>11000</v>
      </c>
      <c r="M43" s="43">
        <v>-5000</v>
      </c>
      <c r="N43" s="43">
        <v>216000</v>
      </c>
      <c r="O43" s="43">
        <v>17000</v>
      </c>
      <c r="P43" s="43">
        <v>46000</v>
      </c>
      <c r="Q43" s="43">
        <v>-17000</v>
      </c>
      <c r="R43" s="43">
        <v>0</v>
      </c>
      <c r="S43" s="43">
        <v>0</v>
      </c>
      <c r="T43" s="43">
        <v>0</v>
      </c>
      <c r="U43" s="43">
        <v>0</v>
      </c>
      <c r="V43" s="43">
        <v>19000</v>
      </c>
      <c r="W43" s="43">
        <v>0</v>
      </c>
      <c r="X43" s="43">
        <v>48000</v>
      </c>
      <c r="Y43" s="43">
        <v>33000</v>
      </c>
      <c r="Z43" s="18" t="s">
        <v>86</v>
      </c>
      <c r="BA43" s="46" t="s">
        <v>252</v>
      </c>
      <c r="BB43" s="46" t="s">
        <v>662</v>
      </c>
    </row>
    <row r="44" spans="2:54" ht="14.1" customHeight="1" x14ac:dyDescent="0.2">
      <c r="B44" s="18" t="s">
        <v>88</v>
      </c>
      <c r="C44" s="132"/>
      <c r="D44" s="151"/>
      <c r="E44" s="38" t="s">
        <v>874</v>
      </c>
      <c r="F44" s="43">
        <v>254000</v>
      </c>
      <c r="G44" s="43">
        <v>-52000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202000</v>
      </c>
      <c r="O44" s="43">
        <v>-61000</v>
      </c>
      <c r="P44" s="43">
        <v>136000</v>
      </c>
      <c r="Q44" s="43">
        <v>18000</v>
      </c>
      <c r="R44" s="43">
        <v>0</v>
      </c>
      <c r="S44" s="43">
        <v>0</v>
      </c>
      <c r="T44" s="43">
        <v>0</v>
      </c>
      <c r="U44" s="43">
        <v>0</v>
      </c>
      <c r="V44" s="43">
        <v>0</v>
      </c>
      <c r="W44" s="43">
        <v>0</v>
      </c>
      <c r="X44" s="43">
        <v>154000</v>
      </c>
      <c r="Y44" s="43">
        <v>17000</v>
      </c>
      <c r="Z44" s="18" t="s">
        <v>88</v>
      </c>
      <c r="BA44" s="46" t="s">
        <v>253</v>
      </c>
      <c r="BB44" s="46" t="s">
        <v>664</v>
      </c>
    </row>
    <row r="45" spans="2:54" ht="14.1" customHeight="1" x14ac:dyDescent="0.2">
      <c r="B45" s="18" t="s">
        <v>89</v>
      </c>
      <c r="C45" s="132"/>
      <c r="D45" s="151"/>
      <c r="E45" s="38" t="s">
        <v>879</v>
      </c>
      <c r="F45" s="43">
        <v>0</v>
      </c>
      <c r="G45" s="43">
        <v>69000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69000</v>
      </c>
      <c r="O45" s="43">
        <v>0</v>
      </c>
      <c r="P45" s="43">
        <v>1000</v>
      </c>
      <c r="Q45" s="43">
        <v>-1000</v>
      </c>
      <c r="R45" s="43">
        <v>0</v>
      </c>
      <c r="S45" s="43">
        <v>0</v>
      </c>
      <c r="T45" s="43">
        <v>0</v>
      </c>
      <c r="U45" s="43">
        <v>0</v>
      </c>
      <c r="V45" s="43">
        <v>0</v>
      </c>
      <c r="W45" s="43">
        <v>0</v>
      </c>
      <c r="X45" s="43">
        <v>0</v>
      </c>
      <c r="Y45" s="43">
        <v>0</v>
      </c>
      <c r="Z45" s="18" t="s">
        <v>89</v>
      </c>
      <c r="BA45" s="46" t="s">
        <v>254</v>
      </c>
      <c r="BB45" s="46" t="s">
        <v>661</v>
      </c>
    </row>
    <row r="46" spans="2:54" ht="14.1" customHeight="1" x14ac:dyDescent="0.2">
      <c r="B46" s="18" t="s">
        <v>91</v>
      </c>
      <c r="C46" s="132"/>
      <c r="D46" s="151"/>
      <c r="E46" s="38" t="s">
        <v>1143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43">
        <v>0</v>
      </c>
      <c r="U46" s="43">
        <v>0</v>
      </c>
      <c r="V46" s="43">
        <v>0</v>
      </c>
      <c r="W46" s="43">
        <v>0</v>
      </c>
      <c r="X46" s="43">
        <v>0</v>
      </c>
      <c r="Y46" s="43">
        <v>0</v>
      </c>
      <c r="Z46" s="18" t="s">
        <v>91</v>
      </c>
      <c r="BA46" s="46" t="s">
        <v>255</v>
      </c>
      <c r="BB46" s="46" t="s">
        <v>665</v>
      </c>
    </row>
    <row r="47" spans="2:54" ht="14.1" customHeight="1" x14ac:dyDescent="0.2">
      <c r="B47" s="18" t="s">
        <v>92</v>
      </c>
      <c r="C47" s="132"/>
      <c r="D47" s="151"/>
      <c r="E47" s="38" t="s">
        <v>875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43">
        <v>0</v>
      </c>
      <c r="U47" s="43">
        <v>0</v>
      </c>
      <c r="V47" s="43">
        <v>0</v>
      </c>
      <c r="W47" s="43">
        <v>0</v>
      </c>
      <c r="X47" s="43">
        <v>0</v>
      </c>
      <c r="Y47" s="43">
        <v>0</v>
      </c>
      <c r="Z47" s="18" t="s">
        <v>92</v>
      </c>
      <c r="BA47" s="46" t="s">
        <v>256</v>
      </c>
      <c r="BB47" s="46" t="s">
        <v>655</v>
      </c>
    </row>
    <row r="48" spans="2:54" ht="14.1" customHeight="1" x14ac:dyDescent="0.2">
      <c r="B48" s="18" t="s">
        <v>93</v>
      </c>
      <c r="C48" s="132"/>
      <c r="D48" s="139"/>
      <c r="E48" s="38" t="s">
        <v>1192</v>
      </c>
      <c r="F48" s="43">
        <v>472000</v>
      </c>
      <c r="G48" s="43">
        <v>9000</v>
      </c>
      <c r="H48" s="43">
        <v>0</v>
      </c>
      <c r="I48" s="43">
        <v>0</v>
      </c>
      <c r="J48" s="43">
        <v>0</v>
      </c>
      <c r="K48" s="43">
        <v>0</v>
      </c>
      <c r="L48" s="43">
        <v>11000</v>
      </c>
      <c r="M48" s="43">
        <v>-5000</v>
      </c>
      <c r="N48" s="43">
        <v>487000</v>
      </c>
      <c r="O48" s="43">
        <v>-44000</v>
      </c>
      <c r="P48" s="43">
        <v>183000</v>
      </c>
      <c r="Q48" s="43">
        <v>0</v>
      </c>
      <c r="R48" s="43">
        <v>0</v>
      </c>
      <c r="S48" s="43">
        <v>0</v>
      </c>
      <c r="T48" s="43">
        <v>0</v>
      </c>
      <c r="U48" s="43">
        <v>0</v>
      </c>
      <c r="V48" s="43">
        <v>19000</v>
      </c>
      <c r="W48" s="43">
        <v>0</v>
      </c>
      <c r="X48" s="43">
        <v>202000</v>
      </c>
      <c r="Y48" s="43">
        <v>50000</v>
      </c>
      <c r="Z48" s="18" t="s">
        <v>93</v>
      </c>
      <c r="BA48" s="46" t="s">
        <v>257</v>
      </c>
      <c r="BB48" s="46" t="s">
        <v>656</v>
      </c>
    </row>
    <row r="49" spans="2:54" ht="14.1" customHeight="1" x14ac:dyDescent="0.2">
      <c r="B49" s="18" t="s">
        <v>95</v>
      </c>
      <c r="C49" s="132"/>
      <c r="D49" s="145" t="s">
        <v>856</v>
      </c>
      <c r="E49" s="139"/>
      <c r="F49" s="43">
        <v>50000</v>
      </c>
      <c r="G49" s="43">
        <v>-3000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47000</v>
      </c>
      <c r="O49" s="43">
        <v>12000</v>
      </c>
      <c r="P49" s="43">
        <v>17000</v>
      </c>
      <c r="Q49" s="43">
        <v>5000</v>
      </c>
      <c r="R49" s="43">
        <v>0</v>
      </c>
      <c r="S49" s="43">
        <v>0</v>
      </c>
      <c r="T49" s="43">
        <v>0</v>
      </c>
      <c r="U49" s="43">
        <v>0</v>
      </c>
      <c r="V49" s="43">
        <v>0</v>
      </c>
      <c r="W49" s="43">
        <v>0</v>
      </c>
      <c r="X49" s="43">
        <v>22000</v>
      </c>
      <c r="Y49" s="43">
        <v>1000</v>
      </c>
      <c r="Z49" s="18" t="s">
        <v>95</v>
      </c>
      <c r="BA49" s="46" t="s">
        <v>258</v>
      </c>
      <c r="BB49" s="46" t="s">
        <v>648</v>
      </c>
    </row>
    <row r="50" spans="2:54" ht="14.1" customHeight="1" x14ac:dyDescent="0.2">
      <c r="B50" s="20" t="s">
        <v>96</v>
      </c>
      <c r="C50" s="135"/>
      <c r="D50" s="146" t="s">
        <v>1271</v>
      </c>
      <c r="E50" s="147"/>
      <c r="F50" s="77">
        <v>522000</v>
      </c>
      <c r="G50" s="77">
        <v>6000</v>
      </c>
      <c r="H50" s="77">
        <v>0</v>
      </c>
      <c r="I50" s="77">
        <v>0</v>
      </c>
      <c r="J50" s="77">
        <v>0</v>
      </c>
      <c r="K50" s="77">
        <v>0</v>
      </c>
      <c r="L50" s="77">
        <v>11000</v>
      </c>
      <c r="M50" s="77">
        <v>-5000</v>
      </c>
      <c r="N50" s="77">
        <v>534000</v>
      </c>
      <c r="O50" s="77">
        <v>-32000</v>
      </c>
      <c r="P50" s="77">
        <v>200000</v>
      </c>
      <c r="Q50" s="77">
        <v>5000</v>
      </c>
      <c r="R50" s="77">
        <v>0</v>
      </c>
      <c r="S50" s="77">
        <v>0</v>
      </c>
      <c r="T50" s="77">
        <v>0</v>
      </c>
      <c r="U50" s="77">
        <v>0</v>
      </c>
      <c r="V50" s="77">
        <v>19000</v>
      </c>
      <c r="W50" s="77">
        <v>0</v>
      </c>
      <c r="X50" s="77">
        <v>224000</v>
      </c>
      <c r="Y50" s="77">
        <v>51000</v>
      </c>
      <c r="Z50" s="20" t="s">
        <v>96</v>
      </c>
      <c r="BA50" s="46" t="s">
        <v>259</v>
      </c>
      <c r="BB50" s="46" t="s">
        <v>650</v>
      </c>
    </row>
    <row r="51" spans="2:54" ht="15" x14ac:dyDescent="0.2">
      <c r="BA51" s="46" t="s">
        <v>260</v>
      </c>
      <c r="BB51" s="46" t="s">
        <v>652</v>
      </c>
    </row>
    <row r="52" spans="2:54" ht="15" x14ac:dyDescent="0.2">
      <c r="BA52" s="46" t="s">
        <v>261</v>
      </c>
      <c r="BB52" s="46" t="s">
        <v>654</v>
      </c>
    </row>
    <row r="53" spans="2:54" ht="15" x14ac:dyDescent="0.2">
      <c r="BA53" s="46" t="s">
        <v>262</v>
      </c>
      <c r="BB53" s="46" t="s">
        <v>653</v>
      </c>
    </row>
    <row r="54" spans="2:54" ht="15" x14ac:dyDescent="0.2">
      <c r="BA54" s="46" t="s">
        <v>263</v>
      </c>
      <c r="BB54" s="46" t="s">
        <v>657</v>
      </c>
    </row>
    <row r="55" spans="2:54" ht="15" x14ac:dyDescent="0.2">
      <c r="BA55" s="46" t="s">
        <v>264</v>
      </c>
      <c r="BB55" s="46" t="s">
        <v>649</v>
      </c>
    </row>
    <row r="56" spans="2:54" ht="15" x14ac:dyDescent="0.2">
      <c r="BA56" s="46" t="s">
        <v>265</v>
      </c>
      <c r="BB56" s="46" t="s">
        <v>646</v>
      </c>
    </row>
    <row r="57" spans="2:54" ht="15" x14ac:dyDescent="0.2">
      <c r="BA57" s="46" t="s">
        <v>266</v>
      </c>
      <c r="BB57" s="46" t="s">
        <v>604</v>
      </c>
    </row>
    <row r="58" spans="2:54" ht="15" x14ac:dyDescent="0.2">
      <c r="BA58" s="46" t="s">
        <v>267</v>
      </c>
      <c r="BB58" s="46" t="s">
        <v>645</v>
      </c>
    </row>
    <row r="59" spans="2:54" ht="15" x14ac:dyDescent="0.2">
      <c r="BA59" s="46" t="s">
        <v>268</v>
      </c>
      <c r="BB59" s="46" t="s">
        <v>670</v>
      </c>
    </row>
    <row r="60" spans="2:54" ht="15" x14ac:dyDescent="0.2">
      <c r="BA60" s="46" t="s">
        <v>269</v>
      </c>
      <c r="BB60" s="46" t="s">
        <v>669</v>
      </c>
    </row>
    <row r="61" spans="2:54" ht="15" x14ac:dyDescent="0.2">
      <c r="BA61" s="46" t="s">
        <v>270</v>
      </c>
      <c r="BB61" s="46" t="s">
        <v>668</v>
      </c>
    </row>
    <row r="62" spans="2:54" ht="15" x14ac:dyDescent="0.2">
      <c r="BA62" s="46" t="s">
        <v>271</v>
      </c>
      <c r="BB62" s="46" t="s">
        <v>667</v>
      </c>
    </row>
    <row r="63" spans="2:54" ht="15" x14ac:dyDescent="0.2">
      <c r="BA63" s="46" t="s">
        <v>272</v>
      </c>
      <c r="BB63" s="46" t="s">
        <v>721</v>
      </c>
    </row>
    <row r="64" spans="2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20">
    <mergeCell ref="C43:C50"/>
    <mergeCell ref="D43:D48"/>
    <mergeCell ref="D49:E49"/>
    <mergeCell ref="D50:E50"/>
    <mergeCell ref="C15:C42"/>
    <mergeCell ref="D15:D24"/>
    <mergeCell ref="D25:D34"/>
    <mergeCell ref="D35:D40"/>
    <mergeCell ref="D41:E41"/>
    <mergeCell ref="D42:E42"/>
    <mergeCell ref="A8:B8"/>
    <mergeCell ref="C10:G10"/>
    <mergeCell ref="F12:O12"/>
    <mergeCell ref="P12:Y12"/>
    <mergeCell ref="C14:E14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'@lists'!$A$56:$B$56</xm:f>
          </x14:formula1>
          <xm:sqref>C8</xm:sqref>
        </x14:dataValidation>
      </x14:dataValidation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9.42578125" customWidth="1"/>
    <col min="4" max="4" width="13.5703125" customWidth="1"/>
    <col min="5" max="5" width="35.7109375" customWidth="1"/>
    <col min="6" max="10" width="13.5703125" customWidth="1"/>
    <col min="11" max="11" width="20.42578125" customWidth="1"/>
    <col min="12" max="12" width="14.5703125" customWidth="1"/>
    <col min="13" max="14" width="13.5703125" customWidth="1"/>
    <col min="15" max="15" width="25.140625" customWidth="1"/>
    <col min="16" max="20" width="13.5703125" customWidth="1"/>
    <col min="21" max="21" width="21.7109375" customWidth="1"/>
    <col min="22" max="22" width="14.5703125" customWidth="1"/>
    <col min="23" max="24" width="13.5703125" customWidth="1"/>
    <col min="25" max="25" width="25.28515625" customWidth="1"/>
    <col min="26" max="30" width="13.5703125" customWidth="1"/>
    <col min="31" max="31" width="19.140625" customWidth="1"/>
    <col min="32" max="32" width="14.5703125" customWidth="1"/>
    <col min="33" max="34" width="13.5703125" customWidth="1"/>
    <col min="35" max="35" width="22.28515625" customWidth="1"/>
    <col min="36" max="36" width="8.28515625" customWidth="1"/>
    <col min="37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3"/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43008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219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15" x14ac:dyDescent="0.2">
      <c r="C10" s="163" t="s">
        <v>220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64"/>
      <c r="BA10" s="46" t="s">
        <v>48</v>
      </c>
      <c r="BB10" s="46" t="s">
        <v>717</v>
      </c>
    </row>
    <row r="11" spans="1:54" ht="14.1" customHeight="1" x14ac:dyDescent="0.2">
      <c r="BA11" s="46" t="s">
        <v>49</v>
      </c>
      <c r="BB11" s="46" t="s">
        <v>715</v>
      </c>
    </row>
    <row r="12" spans="1:54" ht="14.1" customHeight="1" x14ac:dyDescent="0.2">
      <c r="B12" s="49"/>
      <c r="C12" s="23"/>
      <c r="D12" s="79" t="s">
        <v>608</v>
      </c>
      <c r="E12" s="50"/>
      <c r="F12" s="137" t="s">
        <v>1132</v>
      </c>
      <c r="G12" s="138"/>
      <c r="H12" s="138"/>
      <c r="I12" s="138"/>
      <c r="J12" s="138"/>
      <c r="K12" s="138"/>
      <c r="L12" s="138"/>
      <c r="M12" s="138"/>
      <c r="N12" s="138"/>
      <c r="O12" s="139"/>
      <c r="P12" s="140" t="s">
        <v>1133</v>
      </c>
      <c r="Q12" s="138"/>
      <c r="R12" s="138"/>
      <c r="S12" s="138"/>
      <c r="T12" s="138"/>
      <c r="U12" s="138"/>
      <c r="V12" s="138"/>
      <c r="W12" s="138"/>
      <c r="X12" s="138"/>
      <c r="Y12" s="139"/>
      <c r="Z12" s="140" t="s">
        <v>1499</v>
      </c>
      <c r="AA12" s="138"/>
      <c r="AB12" s="138"/>
      <c r="AC12" s="138"/>
      <c r="AD12" s="138"/>
      <c r="AE12" s="138"/>
      <c r="AF12" s="138"/>
      <c r="AG12" s="138"/>
      <c r="AH12" s="138"/>
      <c r="AI12" s="139"/>
      <c r="AJ12" s="8"/>
      <c r="BA12" s="46" t="s">
        <v>51</v>
      </c>
      <c r="BB12" s="46" t="s">
        <v>773</v>
      </c>
    </row>
    <row r="13" spans="1:54" ht="24.95" customHeight="1" x14ac:dyDescent="0.2">
      <c r="B13" s="47"/>
      <c r="C13" s="21"/>
      <c r="D13" s="21"/>
      <c r="E13" s="48"/>
      <c r="F13" s="54" t="s">
        <v>1465</v>
      </c>
      <c r="G13" s="40" t="s">
        <v>1441</v>
      </c>
      <c r="H13" s="40" t="s">
        <v>1450</v>
      </c>
      <c r="I13" s="40" t="s">
        <v>1093</v>
      </c>
      <c r="J13" s="40" t="s">
        <v>1254</v>
      </c>
      <c r="K13" s="40" t="s">
        <v>834</v>
      </c>
      <c r="L13" s="40" t="s">
        <v>770</v>
      </c>
      <c r="M13" s="40" t="s">
        <v>771</v>
      </c>
      <c r="N13" s="40" t="s">
        <v>1464</v>
      </c>
      <c r="O13" s="40" t="s">
        <v>1444</v>
      </c>
      <c r="P13" s="40" t="s">
        <v>1465</v>
      </c>
      <c r="Q13" s="40" t="s">
        <v>1441</v>
      </c>
      <c r="R13" s="40" t="s">
        <v>1450</v>
      </c>
      <c r="S13" s="40" t="s">
        <v>1093</v>
      </c>
      <c r="T13" s="40" t="s">
        <v>1254</v>
      </c>
      <c r="U13" s="40" t="s">
        <v>834</v>
      </c>
      <c r="V13" s="40" t="s">
        <v>770</v>
      </c>
      <c r="W13" s="40" t="s">
        <v>771</v>
      </c>
      <c r="X13" s="40" t="s">
        <v>1464</v>
      </c>
      <c r="Y13" s="40" t="s">
        <v>1444</v>
      </c>
      <c r="Z13" s="40" t="s">
        <v>1465</v>
      </c>
      <c r="AA13" s="40" t="s">
        <v>1441</v>
      </c>
      <c r="AB13" s="40" t="s">
        <v>1450</v>
      </c>
      <c r="AC13" s="40" t="s">
        <v>1093</v>
      </c>
      <c r="AD13" s="40" t="s">
        <v>1254</v>
      </c>
      <c r="AE13" s="40" t="s">
        <v>834</v>
      </c>
      <c r="AF13" s="40" t="s">
        <v>770</v>
      </c>
      <c r="AG13" s="40" t="s">
        <v>771</v>
      </c>
      <c r="AH13" s="40" t="s">
        <v>1464</v>
      </c>
      <c r="AI13" s="40" t="s">
        <v>1444</v>
      </c>
      <c r="AJ13" s="8"/>
      <c r="BA13" s="46" t="s">
        <v>52</v>
      </c>
      <c r="BB13" s="46" t="s">
        <v>933</v>
      </c>
    </row>
    <row r="14" spans="1:54" ht="14.1" customHeight="1" x14ac:dyDescent="0.2">
      <c r="B14" s="14" t="s">
        <v>219</v>
      </c>
      <c r="C14" s="159"/>
      <c r="D14" s="142"/>
      <c r="E14" s="159"/>
      <c r="F14" s="36" t="s">
        <v>37</v>
      </c>
      <c r="G14" s="36" t="s">
        <v>68</v>
      </c>
      <c r="H14" s="36" t="s">
        <v>87</v>
      </c>
      <c r="I14" s="36" t="s">
        <v>101</v>
      </c>
      <c r="J14" s="36" t="s">
        <v>112</v>
      </c>
      <c r="K14" s="36" t="s">
        <v>117</v>
      </c>
      <c r="L14" s="36" t="s">
        <v>246</v>
      </c>
      <c r="M14" s="36" t="s">
        <v>247</v>
      </c>
      <c r="N14" s="36" t="s">
        <v>275</v>
      </c>
      <c r="O14" s="36" t="s">
        <v>39</v>
      </c>
      <c r="P14" s="36" t="s">
        <v>37</v>
      </c>
      <c r="Q14" s="36" t="s">
        <v>68</v>
      </c>
      <c r="R14" s="36" t="s">
        <v>87</v>
      </c>
      <c r="S14" s="36" t="s">
        <v>101</v>
      </c>
      <c r="T14" s="36" t="s">
        <v>112</v>
      </c>
      <c r="U14" s="36" t="s">
        <v>117</v>
      </c>
      <c r="V14" s="36" t="s">
        <v>246</v>
      </c>
      <c r="W14" s="36" t="s">
        <v>247</v>
      </c>
      <c r="X14" s="36" t="s">
        <v>275</v>
      </c>
      <c r="Y14" s="36" t="s">
        <v>39</v>
      </c>
      <c r="Z14" s="36" t="s">
        <v>37</v>
      </c>
      <c r="AA14" s="36" t="s">
        <v>68</v>
      </c>
      <c r="AB14" s="36" t="s">
        <v>87</v>
      </c>
      <c r="AC14" s="36" t="s">
        <v>101</v>
      </c>
      <c r="AD14" s="36" t="s">
        <v>112</v>
      </c>
      <c r="AE14" s="36" t="s">
        <v>117</v>
      </c>
      <c r="AF14" s="36" t="s">
        <v>246</v>
      </c>
      <c r="AG14" s="36" t="s">
        <v>247</v>
      </c>
      <c r="AH14" s="36" t="s">
        <v>275</v>
      </c>
      <c r="AI14" s="36" t="s">
        <v>39</v>
      </c>
      <c r="AJ14" s="60"/>
      <c r="BA14" s="46" t="s">
        <v>53</v>
      </c>
      <c r="BB14" s="46" t="s">
        <v>1370</v>
      </c>
    </row>
    <row r="15" spans="1:54" ht="14.1" customHeight="1" x14ac:dyDescent="0.2">
      <c r="B15" s="45" t="s">
        <v>37</v>
      </c>
      <c r="C15" s="131" t="s">
        <v>1162</v>
      </c>
      <c r="D15" s="167" t="s">
        <v>34</v>
      </c>
      <c r="E15" s="37" t="s">
        <v>1496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45" t="s">
        <v>37</v>
      </c>
      <c r="BA15" s="46" t="s">
        <v>54</v>
      </c>
      <c r="BB15" s="46" t="s">
        <v>1371</v>
      </c>
    </row>
    <row r="16" spans="1:54" ht="14.1" customHeight="1" x14ac:dyDescent="0.2">
      <c r="B16" s="18" t="s">
        <v>68</v>
      </c>
      <c r="C16" s="132"/>
      <c r="D16" s="151"/>
      <c r="E16" s="38" t="s">
        <v>1495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43">
        <v>0</v>
      </c>
      <c r="AC16" s="43">
        <v>0</v>
      </c>
      <c r="AD16" s="43">
        <v>0</v>
      </c>
      <c r="AE16" s="43">
        <v>0</v>
      </c>
      <c r="AF16" s="43">
        <v>0</v>
      </c>
      <c r="AG16" s="43">
        <v>0</v>
      </c>
      <c r="AH16" s="43">
        <v>0</v>
      </c>
      <c r="AI16" s="43">
        <v>0</v>
      </c>
      <c r="AJ16" s="18" t="s">
        <v>68</v>
      </c>
      <c r="BA16" s="46" t="s">
        <v>55</v>
      </c>
      <c r="BB16" s="46" t="s">
        <v>918</v>
      </c>
    </row>
    <row r="17" spans="2:54" ht="14.1" customHeight="1" x14ac:dyDescent="0.2">
      <c r="B17" s="18" t="s">
        <v>87</v>
      </c>
      <c r="C17" s="132"/>
      <c r="D17" s="151"/>
      <c r="E17" s="38" t="s">
        <v>1493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43">
        <v>0</v>
      </c>
      <c r="AC17" s="43">
        <v>0</v>
      </c>
      <c r="AD17" s="43">
        <v>0</v>
      </c>
      <c r="AE17" s="43">
        <v>0</v>
      </c>
      <c r="AF17" s="43">
        <v>0</v>
      </c>
      <c r="AG17" s="43">
        <v>0</v>
      </c>
      <c r="AH17" s="43">
        <v>0</v>
      </c>
      <c r="AI17" s="43">
        <v>0</v>
      </c>
      <c r="AJ17" s="18" t="s">
        <v>87</v>
      </c>
      <c r="BA17" s="46" t="s">
        <v>58</v>
      </c>
      <c r="BB17" s="46" t="s">
        <v>591</v>
      </c>
    </row>
    <row r="18" spans="2:54" ht="14.1" customHeight="1" x14ac:dyDescent="0.2">
      <c r="B18" s="18" t="s">
        <v>101</v>
      </c>
      <c r="C18" s="132"/>
      <c r="D18" s="151"/>
      <c r="E18" s="38" t="s">
        <v>1494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43">
        <v>0</v>
      </c>
      <c r="AA18" s="43">
        <v>0</v>
      </c>
      <c r="AB18" s="43">
        <v>0</v>
      </c>
      <c r="AC18" s="43">
        <v>0</v>
      </c>
      <c r="AD18" s="43">
        <v>0</v>
      </c>
      <c r="AE18" s="43">
        <v>0</v>
      </c>
      <c r="AF18" s="43">
        <v>0</v>
      </c>
      <c r="AG18" s="43">
        <v>0</v>
      </c>
      <c r="AH18" s="43">
        <v>0</v>
      </c>
      <c r="AI18" s="43">
        <v>0</v>
      </c>
      <c r="AJ18" s="18" t="s">
        <v>101</v>
      </c>
      <c r="BA18" s="46" t="s">
        <v>59</v>
      </c>
      <c r="BB18" s="46" t="s">
        <v>864</v>
      </c>
    </row>
    <row r="19" spans="2:54" ht="14.1" customHeight="1" x14ac:dyDescent="0.2">
      <c r="B19" s="18" t="s">
        <v>112</v>
      </c>
      <c r="C19" s="132"/>
      <c r="D19" s="151"/>
      <c r="E19" s="38" t="s">
        <v>1010</v>
      </c>
      <c r="F19" s="43">
        <v>1426000</v>
      </c>
      <c r="G19" s="43">
        <v>-103000</v>
      </c>
      <c r="H19" s="43">
        <v>835000</v>
      </c>
      <c r="I19" s="43">
        <v>-23000</v>
      </c>
      <c r="J19" s="43">
        <v>-824000</v>
      </c>
      <c r="K19" s="43">
        <v>0</v>
      </c>
      <c r="L19" s="43">
        <v>0</v>
      </c>
      <c r="M19" s="43">
        <v>0</v>
      </c>
      <c r="N19" s="43">
        <v>1311000</v>
      </c>
      <c r="O19" s="43">
        <v>-1000</v>
      </c>
      <c r="P19" s="43">
        <v>2003000</v>
      </c>
      <c r="Q19" s="43">
        <v>-41000</v>
      </c>
      <c r="R19" s="43">
        <v>135000</v>
      </c>
      <c r="S19" s="43">
        <v>-378000</v>
      </c>
      <c r="T19" s="43">
        <v>-108000</v>
      </c>
      <c r="U19" s="43">
        <v>0</v>
      </c>
      <c r="V19" s="43">
        <v>0</v>
      </c>
      <c r="W19" s="43">
        <v>0</v>
      </c>
      <c r="X19" s="43">
        <v>1611000</v>
      </c>
      <c r="Y19" s="43">
        <v>-156000</v>
      </c>
      <c r="Z19" s="43">
        <v>2003000</v>
      </c>
      <c r="AA19" s="43">
        <v>-51000</v>
      </c>
      <c r="AB19" s="43">
        <v>130000</v>
      </c>
      <c r="AC19" s="43">
        <v>-378000</v>
      </c>
      <c r="AD19" s="43">
        <v>-278000</v>
      </c>
      <c r="AE19" s="43">
        <v>0</v>
      </c>
      <c r="AF19" s="43">
        <v>0</v>
      </c>
      <c r="AG19" s="43">
        <v>0</v>
      </c>
      <c r="AH19" s="43">
        <v>1426000</v>
      </c>
      <c r="AI19" s="43">
        <v>14000</v>
      </c>
      <c r="AJ19" s="18" t="s">
        <v>112</v>
      </c>
      <c r="BA19" s="46" t="s">
        <v>61</v>
      </c>
      <c r="BB19" s="46" t="s">
        <v>596</v>
      </c>
    </row>
    <row r="20" spans="2:54" ht="14.1" customHeight="1" x14ac:dyDescent="0.2">
      <c r="B20" s="18" t="s">
        <v>117</v>
      </c>
      <c r="C20" s="132"/>
      <c r="D20" s="151"/>
      <c r="E20" s="38" t="s">
        <v>1488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43">
        <v>0</v>
      </c>
      <c r="AG20" s="43">
        <v>0</v>
      </c>
      <c r="AH20" s="43">
        <v>0</v>
      </c>
      <c r="AI20" s="43">
        <v>0</v>
      </c>
      <c r="AJ20" s="18" t="s">
        <v>117</v>
      </c>
      <c r="BA20" s="46" t="s">
        <v>65</v>
      </c>
      <c r="BB20" s="46" t="s">
        <v>1139</v>
      </c>
    </row>
    <row r="21" spans="2:54" ht="14.1" customHeight="1" x14ac:dyDescent="0.2">
      <c r="B21" s="18" t="s">
        <v>246</v>
      </c>
      <c r="C21" s="132"/>
      <c r="D21" s="151"/>
      <c r="E21" s="38" t="s">
        <v>1489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0</v>
      </c>
      <c r="AE21" s="43">
        <v>0</v>
      </c>
      <c r="AF21" s="43">
        <v>0</v>
      </c>
      <c r="AG21" s="43">
        <v>0</v>
      </c>
      <c r="AH21" s="43">
        <v>0</v>
      </c>
      <c r="AI21" s="43">
        <v>0</v>
      </c>
      <c r="AJ21" s="18" t="s">
        <v>246</v>
      </c>
      <c r="BA21" s="46" t="s">
        <v>71</v>
      </c>
      <c r="BB21" s="46" t="s">
        <v>1073</v>
      </c>
    </row>
    <row r="22" spans="2:54" ht="14.1" customHeight="1" x14ac:dyDescent="0.2">
      <c r="B22" s="18" t="s">
        <v>247</v>
      </c>
      <c r="C22" s="132"/>
      <c r="D22" s="151"/>
      <c r="E22" s="38" t="s">
        <v>1105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13000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43">
        <v>0</v>
      </c>
      <c r="AF22" s="43">
        <v>0</v>
      </c>
      <c r="AG22" s="43">
        <v>0</v>
      </c>
      <c r="AH22" s="43">
        <v>0</v>
      </c>
      <c r="AI22" s="43">
        <v>0</v>
      </c>
      <c r="AJ22" s="18" t="s">
        <v>247</v>
      </c>
      <c r="BA22" s="46" t="s">
        <v>72</v>
      </c>
      <c r="BB22" s="46" t="s">
        <v>1074</v>
      </c>
    </row>
    <row r="23" spans="2:54" ht="14.1" customHeight="1" x14ac:dyDescent="0.2">
      <c r="B23" s="18" t="s">
        <v>275</v>
      </c>
      <c r="C23" s="132"/>
      <c r="D23" s="151"/>
      <c r="E23" s="38" t="s">
        <v>599</v>
      </c>
      <c r="F23" s="43">
        <v>1426000</v>
      </c>
      <c r="G23" s="43">
        <v>-103000</v>
      </c>
      <c r="H23" s="43">
        <v>835000</v>
      </c>
      <c r="I23" s="43">
        <v>-23000</v>
      </c>
      <c r="J23" s="43">
        <v>-824000</v>
      </c>
      <c r="K23" s="43">
        <v>0</v>
      </c>
      <c r="L23" s="43">
        <v>0</v>
      </c>
      <c r="M23" s="43">
        <v>0</v>
      </c>
      <c r="N23" s="43">
        <v>1311000</v>
      </c>
      <c r="O23" s="43">
        <v>-1000</v>
      </c>
      <c r="P23" s="43">
        <v>2003000</v>
      </c>
      <c r="Q23" s="43">
        <v>-41000</v>
      </c>
      <c r="R23" s="43">
        <v>135000</v>
      </c>
      <c r="S23" s="43">
        <v>-378000</v>
      </c>
      <c r="T23" s="43">
        <v>-108000</v>
      </c>
      <c r="U23" s="43">
        <v>0</v>
      </c>
      <c r="V23" s="43">
        <v>0</v>
      </c>
      <c r="W23" s="43">
        <v>0</v>
      </c>
      <c r="X23" s="43">
        <v>1611000</v>
      </c>
      <c r="Y23" s="43">
        <v>-143000</v>
      </c>
      <c r="Z23" s="43">
        <v>2003000</v>
      </c>
      <c r="AA23" s="43">
        <v>-51000</v>
      </c>
      <c r="AB23" s="43">
        <v>130000</v>
      </c>
      <c r="AC23" s="43">
        <v>-378000</v>
      </c>
      <c r="AD23" s="43">
        <v>-278000</v>
      </c>
      <c r="AE23" s="43">
        <v>0</v>
      </c>
      <c r="AF23" s="43">
        <v>0</v>
      </c>
      <c r="AG23" s="43">
        <v>0</v>
      </c>
      <c r="AH23" s="43">
        <v>1426000</v>
      </c>
      <c r="AI23" s="43">
        <v>14000</v>
      </c>
      <c r="AJ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32"/>
      <c r="D24" s="139"/>
      <c r="E24" s="38" t="s">
        <v>1217</v>
      </c>
      <c r="F24" s="43">
        <v>1426000</v>
      </c>
      <c r="G24" s="43">
        <v>-103000</v>
      </c>
      <c r="H24" s="43">
        <v>835000</v>
      </c>
      <c r="I24" s="43">
        <v>-23000</v>
      </c>
      <c r="J24" s="43">
        <v>-824000</v>
      </c>
      <c r="K24" s="43">
        <v>0</v>
      </c>
      <c r="L24" s="43">
        <v>0</v>
      </c>
      <c r="M24" s="43">
        <v>0</v>
      </c>
      <c r="N24" s="43">
        <v>1311000</v>
      </c>
      <c r="O24" s="43">
        <v>-1000</v>
      </c>
      <c r="P24" s="43">
        <v>2003000</v>
      </c>
      <c r="Q24" s="43">
        <v>-41000</v>
      </c>
      <c r="R24" s="43">
        <v>135000</v>
      </c>
      <c r="S24" s="43">
        <v>-378000</v>
      </c>
      <c r="T24" s="43">
        <v>-108000</v>
      </c>
      <c r="U24" s="43">
        <v>0</v>
      </c>
      <c r="V24" s="43">
        <v>0</v>
      </c>
      <c r="W24" s="43">
        <v>0</v>
      </c>
      <c r="X24" s="43">
        <v>1611000</v>
      </c>
      <c r="Y24" s="43">
        <v>-143000</v>
      </c>
      <c r="Z24" s="43">
        <v>2003000</v>
      </c>
      <c r="AA24" s="43">
        <v>-51000</v>
      </c>
      <c r="AB24" s="43">
        <v>130000</v>
      </c>
      <c r="AC24" s="43">
        <v>-378000</v>
      </c>
      <c r="AD24" s="43">
        <v>-278000</v>
      </c>
      <c r="AE24" s="43">
        <v>0</v>
      </c>
      <c r="AF24" s="43">
        <v>0</v>
      </c>
      <c r="AG24" s="43">
        <v>0</v>
      </c>
      <c r="AH24" s="43">
        <v>1426000</v>
      </c>
      <c r="AI24" s="43">
        <v>14000</v>
      </c>
      <c r="AJ24" s="18" t="s">
        <v>39</v>
      </c>
      <c r="BA24" s="46" t="s">
        <v>77</v>
      </c>
      <c r="BB24" s="46" t="s">
        <v>414</v>
      </c>
    </row>
    <row r="25" spans="2:54" ht="14.1" customHeight="1" x14ac:dyDescent="0.2">
      <c r="B25" s="18" t="s">
        <v>46</v>
      </c>
      <c r="C25" s="132"/>
      <c r="D25" s="146" t="s">
        <v>36</v>
      </c>
      <c r="E25" s="38" t="s">
        <v>1496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3">
        <v>0</v>
      </c>
      <c r="AA25" s="43">
        <v>0</v>
      </c>
      <c r="AB25" s="43">
        <v>0</v>
      </c>
      <c r="AC25" s="43">
        <v>0</v>
      </c>
      <c r="AD25" s="43">
        <v>0</v>
      </c>
      <c r="AE25" s="43">
        <v>0</v>
      </c>
      <c r="AF25" s="43">
        <v>0</v>
      </c>
      <c r="AG25" s="43">
        <v>0</v>
      </c>
      <c r="AH25" s="43">
        <v>0</v>
      </c>
      <c r="AI25" s="43">
        <v>0</v>
      </c>
      <c r="AJ25" s="18" t="s">
        <v>46</v>
      </c>
      <c r="BA25" s="46" t="s">
        <v>81</v>
      </c>
      <c r="BB25" s="46" t="s">
        <v>916</v>
      </c>
    </row>
    <row r="26" spans="2:54" ht="14.1" customHeight="1" x14ac:dyDescent="0.2">
      <c r="B26" s="18" t="s">
        <v>50</v>
      </c>
      <c r="C26" s="132"/>
      <c r="D26" s="151"/>
      <c r="E26" s="38" t="s">
        <v>1495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43">
        <v>0</v>
      </c>
      <c r="U26" s="43">
        <v>0</v>
      </c>
      <c r="V26" s="43">
        <v>0</v>
      </c>
      <c r="W26" s="43">
        <v>0</v>
      </c>
      <c r="X26" s="43">
        <v>0</v>
      </c>
      <c r="Y26" s="43">
        <v>0</v>
      </c>
      <c r="Z26" s="43">
        <v>0</v>
      </c>
      <c r="AA26" s="43">
        <v>0</v>
      </c>
      <c r="AB26" s="43">
        <v>0</v>
      </c>
      <c r="AC26" s="43">
        <v>0</v>
      </c>
      <c r="AD26" s="43">
        <v>0</v>
      </c>
      <c r="AE26" s="43">
        <v>0</v>
      </c>
      <c r="AF26" s="43">
        <v>0</v>
      </c>
      <c r="AG26" s="43">
        <v>0</v>
      </c>
      <c r="AH26" s="43">
        <v>0</v>
      </c>
      <c r="AI26" s="43">
        <v>0</v>
      </c>
      <c r="AJ26" s="18" t="s">
        <v>50</v>
      </c>
      <c r="BA26" s="46" t="s">
        <v>82</v>
      </c>
      <c r="BB26" s="46" t="s">
        <v>917</v>
      </c>
    </row>
    <row r="27" spans="2:54" ht="14.1" customHeight="1" x14ac:dyDescent="0.2">
      <c r="B27" s="18" t="s">
        <v>57</v>
      </c>
      <c r="C27" s="132"/>
      <c r="D27" s="151"/>
      <c r="E27" s="38" t="s">
        <v>1493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3">
        <v>0</v>
      </c>
      <c r="AA27" s="43">
        <v>0</v>
      </c>
      <c r="AB27" s="43">
        <v>0</v>
      </c>
      <c r="AC27" s="43">
        <v>0</v>
      </c>
      <c r="AD27" s="43">
        <v>0</v>
      </c>
      <c r="AE27" s="43">
        <v>0</v>
      </c>
      <c r="AF27" s="43">
        <v>0</v>
      </c>
      <c r="AG27" s="43">
        <v>0</v>
      </c>
      <c r="AH27" s="43">
        <v>0</v>
      </c>
      <c r="AI27" s="43">
        <v>0</v>
      </c>
      <c r="AJ27" s="18" t="s">
        <v>57</v>
      </c>
      <c r="BA27" s="46" t="s">
        <v>84</v>
      </c>
      <c r="BB27" s="46" t="s">
        <v>340</v>
      </c>
    </row>
    <row r="28" spans="2:54" ht="14.1" customHeight="1" x14ac:dyDescent="0.2">
      <c r="B28" s="18" t="s">
        <v>60</v>
      </c>
      <c r="C28" s="132"/>
      <c r="D28" s="151"/>
      <c r="E28" s="38" t="s">
        <v>1494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43">
        <v>0</v>
      </c>
      <c r="AC28" s="43">
        <v>0</v>
      </c>
      <c r="AD28" s="43">
        <v>0</v>
      </c>
      <c r="AE28" s="43">
        <v>0</v>
      </c>
      <c r="AF28" s="43">
        <v>0</v>
      </c>
      <c r="AG28" s="43">
        <v>0</v>
      </c>
      <c r="AH28" s="43">
        <v>0</v>
      </c>
      <c r="AI28" s="43">
        <v>0</v>
      </c>
      <c r="AJ28" s="18" t="s">
        <v>60</v>
      </c>
      <c r="BA28" s="46" t="s">
        <v>90</v>
      </c>
      <c r="BB28" s="46" t="s">
        <v>720</v>
      </c>
    </row>
    <row r="29" spans="2:54" ht="14.1" customHeight="1" x14ac:dyDescent="0.2">
      <c r="B29" s="18" t="s">
        <v>62</v>
      </c>
      <c r="C29" s="132"/>
      <c r="D29" s="151"/>
      <c r="E29" s="38" t="s">
        <v>1010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3">
        <v>0</v>
      </c>
      <c r="X29" s="43">
        <v>0</v>
      </c>
      <c r="Y29" s="43">
        <v>0</v>
      </c>
      <c r="Z29" s="43">
        <v>0</v>
      </c>
      <c r="AA29" s="43">
        <v>0</v>
      </c>
      <c r="AB29" s="43">
        <v>0</v>
      </c>
      <c r="AC29" s="43">
        <v>0</v>
      </c>
      <c r="AD29" s="43">
        <v>0</v>
      </c>
      <c r="AE29" s="43">
        <v>0</v>
      </c>
      <c r="AF29" s="43">
        <v>0</v>
      </c>
      <c r="AG29" s="43">
        <v>0</v>
      </c>
      <c r="AH29" s="43">
        <v>0</v>
      </c>
      <c r="AI29" s="43">
        <v>0</v>
      </c>
      <c r="AJ29" s="18" t="s">
        <v>62</v>
      </c>
      <c r="BA29" s="46" t="s">
        <v>94</v>
      </c>
      <c r="BB29" s="46" t="s">
        <v>1365</v>
      </c>
    </row>
    <row r="30" spans="2:54" ht="14.1" customHeight="1" x14ac:dyDescent="0.2">
      <c r="B30" s="18" t="s">
        <v>63</v>
      </c>
      <c r="C30" s="132"/>
      <c r="D30" s="151"/>
      <c r="E30" s="38" t="s">
        <v>1488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43">
        <v>0</v>
      </c>
      <c r="AA30" s="43">
        <v>0</v>
      </c>
      <c r="AB30" s="43">
        <v>0</v>
      </c>
      <c r="AC30" s="43">
        <v>0</v>
      </c>
      <c r="AD30" s="43">
        <v>0</v>
      </c>
      <c r="AE30" s="43">
        <v>0</v>
      </c>
      <c r="AF30" s="43">
        <v>0</v>
      </c>
      <c r="AG30" s="43">
        <v>0</v>
      </c>
      <c r="AH30" s="43">
        <v>0</v>
      </c>
      <c r="AI30" s="43">
        <v>0</v>
      </c>
      <c r="AJ30" s="18" t="s">
        <v>63</v>
      </c>
      <c r="BA30" s="46" t="s">
        <v>100</v>
      </c>
      <c r="BB30" s="46" t="s">
        <v>524</v>
      </c>
    </row>
    <row r="31" spans="2:54" ht="14.1" customHeight="1" x14ac:dyDescent="0.2">
      <c r="B31" s="18" t="s">
        <v>64</v>
      </c>
      <c r="C31" s="132"/>
      <c r="D31" s="151"/>
      <c r="E31" s="38" t="s">
        <v>1489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  <c r="Z31" s="43">
        <v>0</v>
      </c>
      <c r="AA31" s="43">
        <v>0</v>
      </c>
      <c r="AB31" s="43">
        <v>0</v>
      </c>
      <c r="AC31" s="43">
        <v>0</v>
      </c>
      <c r="AD31" s="43">
        <v>0</v>
      </c>
      <c r="AE31" s="43">
        <v>0</v>
      </c>
      <c r="AF31" s="43">
        <v>0</v>
      </c>
      <c r="AG31" s="43">
        <v>0</v>
      </c>
      <c r="AH31" s="43">
        <v>0</v>
      </c>
      <c r="AI31" s="43">
        <v>0</v>
      </c>
      <c r="AJ31" s="18" t="s">
        <v>64</v>
      </c>
      <c r="BA31" s="46" t="s">
        <v>103</v>
      </c>
      <c r="BB31" s="46" t="s">
        <v>915</v>
      </c>
    </row>
    <row r="32" spans="2:54" ht="14.1" customHeight="1" x14ac:dyDescent="0.2">
      <c r="B32" s="18" t="s">
        <v>66</v>
      </c>
      <c r="C32" s="132"/>
      <c r="D32" s="151"/>
      <c r="E32" s="38" t="s">
        <v>1105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43">
        <v>0</v>
      </c>
      <c r="V32" s="43">
        <v>0</v>
      </c>
      <c r="W32" s="43">
        <v>0</v>
      </c>
      <c r="X32" s="43">
        <v>0</v>
      </c>
      <c r="Y32" s="43">
        <v>0</v>
      </c>
      <c r="Z32" s="43">
        <v>0</v>
      </c>
      <c r="AA32" s="43">
        <v>0</v>
      </c>
      <c r="AB32" s="43">
        <v>0</v>
      </c>
      <c r="AC32" s="43">
        <v>0</v>
      </c>
      <c r="AD32" s="43">
        <v>0</v>
      </c>
      <c r="AE32" s="43">
        <v>0</v>
      </c>
      <c r="AF32" s="43">
        <v>0</v>
      </c>
      <c r="AG32" s="43">
        <v>0</v>
      </c>
      <c r="AH32" s="43">
        <v>0</v>
      </c>
      <c r="AI32" s="43">
        <v>0</v>
      </c>
      <c r="AJ32" s="18" t="s">
        <v>66</v>
      </c>
      <c r="BA32" s="46" t="s">
        <v>110</v>
      </c>
      <c r="BB32" s="46" t="s">
        <v>1111</v>
      </c>
    </row>
    <row r="33" spans="2:54" ht="14.1" customHeight="1" x14ac:dyDescent="0.2">
      <c r="B33" s="18" t="s">
        <v>67</v>
      </c>
      <c r="C33" s="132"/>
      <c r="D33" s="151"/>
      <c r="E33" s="38" t="s">
        <v>599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43">
        <v>0</v>
      </c>
      <c r="V33" s="43">
        <v>0</v>
      </c>
      <c r="W33" s="43">
        <v>0</v>
      </c>
      <c r="X33" s="43">
        <v>0</v>
      </c>
      <c r="Y33" s="43">
        <v>0</v>
      </c>
      <c r="Z33" s="43">
        <v>0</v>
      </c>
      <c r="AA33" s="43">
        <v>0</v>
      </c>
      <c r="AB33" s="43">
        <v>0</v>
      </c>
      <c r="AC33" s="43">
        <v>0</v>
      </c>
      <c r="AD33" s="43">
        <v>0</v>
      </c>
      <c r="AE33" s="43">
        <v>0</v>
      </c>
      <c r="AF33" s="43">
        <v>0</v>
      </c>
      <c r="AG33" s="43">
        <v>0</v>
      </c>
      <c r="AH33" s="43">
        <v>0</v>
      </c>
      <c r="AI33" s="43">
        <v>0</v>
      </c>
      <c r="AJ33" s="18" t="s">
        <v>67</v>
      </c>
      <c r="BA33" s="46" t="s">
        <v>113</v>
      </c>
      <c r="BB33" s="46" t="s">
        <v>1136</v>
      </c>
    </row>
    <row r="34" spans="2:54" ht="14.1" customHeight="1" x14ac:dyDescent="0.2">
      <c r="B34" s="18" t="s">
        <v>69</v>
      </c>
      <c r="C34" s="132"/>
      <c r="D34" s="139"/>
      <c r="E34" s="38" t="s">
        <v>1218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3">
        <v>0</v>
      </c>
      <c r="U34" s="43">
        <v>0</v>
      </c>
      <c r="V34" s="43">
        <v>0</v>
      </c>
      <c r="W34" s="43">
        <v>0</v>
      </c>
      <c r="X34" s="43">
        <v>0</v>
      </c>
      <c r="Y34" s="43">
        <v>0</v>
      </c>
      <c r="Z34" s="43">
        <v>0</v>
      </c>
      <c r="AA34" s="43">
        <v>0</v>
      </c>
      <c r="AB34" s="43">
        <v>0</v>
      </c>
      <c r="AC34" s="43">
        <v>0</v>
      </c>
      <c r="AD34" s="43">
        <v>0</v>
      </c>
      <c r="AE34" s="43">
        <v>0</v>
      </c>
      <c r="AF34" s="43">
        <v>0</v>
      </c>
      <c r="AG34" s="43">
        <v>0</v>
      </c>
      <c r="AH34" s="43">
        <v>0</v>
      </c>
      <c r="AI34" s="43">
        <v>0</v>
      </c>
      <c r="AJ34" s="18" t="s">
        <v>69</v>
      </c>
      <c r="BA34" s="46" t="s">
        <v>114</v>
      </c>
      <c r="BB34" s="46" t="s">
        <v>1366</v>
      </c>
    </row>
    <row r="35" spans="2:54" ht="14.1" customHeight="1" x14ac:dyDescent="0.2">
      <c r="B35" s="18" t="s">
        <v>73</v>
      </c>
      <c r="C35" s="132"/>
      <c r="D35" s="146" t="s">
        <v>1095</v>
      </c>
      <c r="E35" s="38" t="s">
        <v>877</v>
      </c>
      <c r="F35" s="43">
        <v>332000</v>
      </c>
      <c r="G35" s="43">
        <v>300000</v>
      </c>
      <c r="H35" s="43">
        <v>0</v>
      </c>
      <c r="I35" s="43">
        <v>0</v>
      </c>
      <c r="J35" s="43">
        <v>-146000</v>
      </c>
      <c r="K35" s="43">
        <v>0</v>
      </c>
      <c r="L35" s="43">
        <v>43000</v>
      </c>
      <c r="M35" s="43">
        <v>-34000</v>
      </c>
      <c r="N35" s="43">
        <v>495000</v>
      </c>
      <c r="O35" s="43">
        <v>212000</v>
      </c>
      <c r="P35" s="43">
        <v>471000</v>
      </c>
      <c r="Q35" s="43">
        <v>157000</v>
      </c>
      <c r="R35" s="43">
        <v>0</v>
      </c>
      <c r="S35" s="43">
        <v>0</v>
      </c>
      <c r="T35" s="43">
        <v>-95000</v>
      </c>
      <c r="U35" s="43">
        <v>0</v>
      </c>
      <c r="V35" s="43">
        <v>15000</v>
      </c>
      <c r="W35" s="43">
        <v>0</v>
      </c>
      <c r="X35" s="43">
        <v>548000</v>
      </c>
      <c r="Y35" s="43">
        <v>72000</v>
      </c>
      <c r="Z35" s="43">
        <v>471000</v>
      </c>
      <c r="AA35" s="43">
        <v>13000</v>
      </c>
      <c r="AB35" s="43">
        <v>0</v>
      </c>
      <c r="AC35" s="43">
        <v>0</v>
      </c>
      <c r="AD35" s="43">
        <v>-163000</v>
      </c>
      <c r="AE35" s="43">
        <v>0</v>
      </c>
      <c r="AF35" s="43">
        <v>35000</v>
      </c>
      <c r="AG35" s="43">
        <v>-24000</v>
      </c>
      <c r="AH35" s="43">
        <v>332000</v>
      </c>
      <c r="AI35" s="43">
        <v>-128000</v>
      </c>
      <c r="AJ35" s="18" t="s">
        <v>73</v>
      </c>
      <c r="BA35" s="46" t="s">
        <v>115</v>
      </c>
      <c r="BB35" s="46" t="s">
        <v>931</v>
      </c>
    </row>
    <row r="36" spans="2:54" ht="14.1" customHeight="1" x14ac:dyDescent="0.2">
      <c r="B36" s="18" t="s">
        <v>74</v>
      </c>
      <c r="C36" s="132"/>
      <c r="D36" s="151"/>
      <c r="E36" s="38" t="s">
        <v>874</v>
      </c>
      <c r="F36" s="43">
        <v>575000</v>
      </c>
      <c r="G36" s="43">
        <v>-468000</v>
      </c>
      <c r="H36" s="43">
        <v>502000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609000</v>
      </c>
      <c r="O36" s="43">
        <v>474000</v>
      </c>
      <c r="P36" s="43">
        <v>770000</v>
      </c>
      <c r="Q36" s="43">
        <v>-229000</v>
      </c>
      <c r="R36" s="43">
        <v>468000</v>
      </c>
      <c r="S36" s="43">
        <v>0</v>
      </c>
      <c r="T36" s="43">
        <v>0</v>
      </c>
      <c r="U36" s="43">
        <v>0</v>
      </c>
      <c r="V36" s="43">
        <v>0</v>
      </c>
      <c r="W36" s="43">
        <v>0</v>
      </c>
      <c r="X36" s="43">
        <v>1009000</v>
      </c>
      <c r="Y36" s="43">
        <v>725000</v>
      </c>
      <c r="Z36" s="43">
        <v>770000</v>
      </c>
      <c r="AA36" s="43">
        <v>-767000</v>
      </c>
      <c r="AB36" s="43">
        <v>572000</v>
      </c>
      <c r="AC36" s="43">
        <v>0</v>
      </c>
      <c r="AD36" s="43">
        <v>0</v>
      </c>
      <c r="AE36" s="43">
        <v>0</v>
      </c>
      <c r="AF36" s="43">
        <v>0</v>
      </c>
      <c r="AG36" s="43">
        <v>0</v>
      </c>
      <c r="AH36" s="43">
        <v>575000</v>
      </c>
      <c r="AI36" s="43">
        <v>299000</v>
      </c>
      <c r="AJ36" s="18" t="s">
        <v>74</v>
      </c>
      <c r="BA36" s="46" t="s">
        <v>116</v>
      </c>
      <c r="BB36" s="46" t="s">
        <v>1486</v>
      </c>
    </row>
    <row r="37" spans="2:54" ht="14.1" customHeight="1" x14ac:dyDescent="0.2">
      <c r="B37" s="18" t="s">
        <v>76</v>
      </c>
      <c r="C37" s="132"/>
      <c r="D37" s="151"/>
      <c r="E37" s="38" t="s">
        <v>879</v>
      </c>
      <c r="F37" s="43">
        <v>57000</v>
      </c>
      <c r="G37" s="43">
        <v>96000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153000</v>
      </c>
      <c r="O37" s="43">
        <v>43000</v>
      </c>
      <c r="P37" s="43">
        <v>129000</v>
      </c>
      <c r="Q37" s="43">
        <v>-25000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3">
        <v>0</v>
      </c>
      <c r="X37" s="43">
        <v>104000</v>
      </c>
      <c r="Y37" s="43">
        <v>71000</v>
      </c>
      <c r="Z37" s="43">
        <v>129000</v>
      </c>
      <c r="AA37" s="43">
        <v>-72000</v>
      </c>
      <c r="AB37" s="43">
        <v>0</v>
      </c>
      <c r="AC37" s="43">
        <v>0</v>
      </c>
      <c r="AD37" s="43">
        <v>0</v>
      </c>
      <c r="AE37" s="43">
        <v>0</v>
      </c>
      <c r="AF37" s="43">
        <v>0</v>
      </c>
      <c r="AG37" s="43">
        <v>0</v>
      </c>
      <c r="AH37" s="43">
        <v>57000</v>
      </c>
      <c r="AI37" s="43">
        <v>36000</v>
      </c>
      <c r="AJ37" s="18" t="s">
        <v>76</v>
      </c>
      <c r="BA37" s="46" t="s">
        <v>118</v>
      </c>
      <c r="BB37" s="46" t="s">
        <v>891</v>
      </c>
    </row>
    <row r="38" spans="2:54" ht="14.1" customHeight="1" x14ac:dyDescent="0.2">
      <c r="B38" s="18" t="s">
        <v>78</v>
      </c>
      <c r="C38" s="132"/>
      <c r="D38" s="151"/>
      <c r="E38" s="38" t="s">
        <v>1143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43">
        <v>0</v>
      </c>
      <c r="U38" s="43">
        <v>0</v>
      </c>
      <c r="V38" s="43">
        <v>0</v>
      </c>
      <c r="W38" s="43">
        <v>0</v>
      </c>
      <c r="X38" s="43">
        <v>0</v>
      </c>
      <c r="Y38" s="43">
        <v>0</v>
      </c>
      <c r="Z38" s="43">
        <v>0</v>
      </c>
      <c r="AA38" s="43">
        <v>0</v>
      </c>
      <c r="AB38" s="43">
        <v>0</v>
      </c>
      <c r="AC38" s="43">
        <v>0</v>
      </c>
      <c r="AD38" s="43">
        <v>0</v>
      </c>
      <c r="AE38" s="43">
        <v>0</v>
      </c>
      <c r="AF38" s="43">
        <v>0</v>
      </c>
      <c r="AG38" s="43">
        <v>0</v>
      </c>
      <c r="AH38" s="43">
        <v>0</v>
      </c>
      <c r="AI38" s="43">
        <v>0</v>
      </c>
      <c r="AJ38" s="18" t="s">
        <v>78</v>
      </c>
      <c r="BA38" s="46" t="s">
        <v>245</v>
      </c>
      <c r="BB38" s="46" t="s">
        <v>647</v>
      </c>
    </row>
    <row r="39" spans="2:54" ht="14.1" customHeight="1" x14ac:dyDescent="0.2">
      <c r="B39" s="18" t="s">
        <v>79</v>
      </c>
      <c r="C39" s="132"/>
      <c r="D39" s="151"/>
      <c r="E39" s="38" t="s">
        <v>875</v>
      </c>
      <c r="F39" s="43">
        <v>3000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3000</v>
      </c>
      <c r="O39" s="43">
        <v>2000</v>
      </c>
      <c r="P39" s="43">
        <v>33000</v>
      </c>
      <c r="Q39" s="43">
        <v>-22000</v>
      </c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3">
        <v>0</v>
      </c>
      <c r="X39" s="43">
        <v>11000</v>
      </c>
      <c r="Y39" s="43">
        <v>3000</v>
      </c>
      <c r="Z39" s="43">
        <v>33000</v>
      </c>
      <c r="AA39" s="43">
        <v>-30000</v>
      </c>
      <c r="AB39" s="43">
        <v>0</v>
      </c>
      <c r="AC39" s="43">
        <v>0</v>
      </c>
      <c r="AD39" s="43">
        <v>0</v>
      </c>
      <c r="AE39" s="43">
        <v>0</v>
      </c>
      <c r="AF39" s="43">
        <v>0</v>
      </c>
      <c r="AG39" s="43">
        <v>0</v>
      </c>
      <c r="AH39" s="43">
        <v>3000</v>
      </c>
      <c r="AI39" s="43">
        <v>1000</v>
      </c>
      <c r="AJ39" s="18" t="s">
        <v>79</v>
      </c>
      <c r="BA39" s="46" t="s">
        <v>248</v>
      </c>
      <c r="BB39" s="46" t="s">
        <v>660</v>
      </c>
    </row>
    <row r="40" spans="2:54" ht="14.1" customHeight="1" x14ac:dyDescent="0.2">
      <c r="B40" s="18" t="s">
        <v>80</v>
      </c>
      <c r="C40" s="132"/>
      <c r="D40" s="139"/>
      <c r="E40" s="38" t="s">
        <v>1222</v>
      </c>
      <c r="F40" s="43">
        <v>967000</v>
      </c>
      <c r="G40" s="43">
        <v>-72000</v>
      </c>
      <c r="H40" s="43">
        <v>502000</v>
      </c>
      <c r="I40" s="43">
        <v>0</v>
      </c>
      <c r="J40" s="43">
        <v>-146000</v>
      </c>
      <c r="K40" s="43">
        <v>0</v>
      </c>
      <c r="L40" s="43">
        <v>43000</v>
      </c>
      <c r="M40" s="43">
        <v>-34000</v>
      </c>
      <c r="N40" s="43">
        <v>1260000</v>
      </c>
      <c r="O40" s="43">
        <v>731000</v>
      </c>
      <c r="P40" s="43">
        <v>1403000</v>
      </c>
      <c r="Q40" s="43">
        <v>-119000</v>
      </c>
      <c r="R40" s="43">
        <v>468000</v>
      </c>
      <c r="S40" s="43">
        <v>0</v>
      </c>
      <c r="T40" s="43">
        <v>-95000</v>
      </c>
      <c r="U40" s="43">
        <v>0</v>
      </c>
      <c r="V40" s="43">
        <v>15000</v>
      </c>
      <c r="W40" s="43">
        <v>0</v>
      </c>
      <c r="X40" s="43">
        <v>1672000</v>
      </c>
      <c r="Y40" s="43">
        <v>871000</v>
      </c>
      <c r="Z40" s="43">
        <v>1403000</v>
      </c>
      <c r="AA40" s="43">
        <v>-856000</v>
      </c>
      <c r="AB40" s="43">
        <v>572000</v>
      </c>
      <c r="AC40" s="43">
        <v>0</v>
      </c>
      <c r="AD40" s="43">
        <v>-163000</v>
      </c>
      <c r="AE40" s="43">
        <v>0</v>
      </c>
      <c r="AF40" s="43">
        <v>35000</v>
      </c>
      <c r="AG40" s="43">
        <v>-24000</v>
      </c>
      <c r="AH40" s="43">
        <v>967000</v>
      </c>
      <c r="AI40" s="43">
        <v>208000</v>
      </c>
      <c r="AJ40" s="18" t="s">
        <v>80</v>
      </c>
      <c r="BA40" s="46" t="s">
        <v>249</v>
      </c>
      <c r="BB40" s="46" t="s">
        <v>659</v>
      </c>
    </row>
    <row r="41" spans="2:54" ht="14.1" customHeight="1" x14ac:dyDescent="0.2">
      <c r="B41" s="18" t="s">
        <v>83</v>
      </c>
      <c r="C41" s="132"/>
      <c r="D41" s="145" t="s">
        <v>1179</v>
      </c>
      <c r="E41" s="139"/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0</v>
      </c>
      <c r="T41" s="43">
        <v>0</v>
      </c>
      <c r="U41" s="43">
        <v>0</v>
      </c>
      <c r="V41" s="43">
        <v>0</v>
      </c>
      <c r="W41" s="43">
        <v>0</v>
      </c>
      <c r="X41" s="43">
        <v>0</v>
      </c>
      <c r="Y41" s="43">
        <v>0</v>
      </c>
      <c r="Z41" s="43">
        <v>0</v>
      </c>
      <c r="AA41" s="43">
        <v>0</v>
      </c>
      <c r="AB41" s="43">
        <v>0</v>
      </c>
      <c r="AC41" s="43">
        <v>0</v>
      </c>
      <c r="AD41" s="43">
        <v>0</v>
      </c>
      <c r="AE41" s="43">
        <v>0</v>
      </c>
      <c r="AF41" s="43">
        <v>0</v>
      </c>
      <c r="AG41" s="43">
        <v>0</v>
      </c>
      <c r="AH41" s="43">
        <v>0</v>
      </c>
      <c r="AI41" s="43">
        <v>0</v>
      </c>
      <c r="AJ41" s="18" t="s">
        <v>83</v>
      </c>
      <c r="BA41" s="46" t="s">
        <v>250</v>
      </c>
      <c r="BB41" s="46" t="s">
        <v>666</v>
      </c>
    </row>
    <row r="42" spans="2:54" ht="14.1" customHeight="1" x14ac:dyDescent="0.2">
      <c r="B42" s="18" t="s">
        <v>85</v>
      </c>
      <c r="C42" s="133"/>
      <c r="D42" s="145" t="s">
        <v>1275</v>
      </c>
      <c r="E42" s="139"/>
      <c r="F42" s="43">
        <v>2393000</v>
      </c>
      <c r="G42" s="43">
        <v>-175000</v>
      </c>
      <c r="H42" s="43">
        <v>1337000</v>
      </c>
      <c r="I42" s="43">
        <v>-23000</v>
      </c>
      <c r="J42" s="43">
        <v>-970000</v>
      </c>
      <c r="K42" s="43">
        <v>0</v>
      </c>
      <c r="L42" s="43">
        <v>43000</v>
      </c>
      <c r="M42" s="43">
        <v>-34000</v>
      </c>
      <c r="N42" s="43">
        <v>2571000</v>
      </c>
      <c r="O42" s="43">
        <v>730000</v>
      </c>
      <c r="P42" s="43">
        <v>3406000</v>
      </c>
      <c r="Q42" s="43">
        <v>-160000</v>
      </c>
      <c r="R42" s="43">
        <v>603000</v>
      </c>
      <c r="S42" s="43">
        <v>-378000</v>
      </c>
      <c r="T42" s="43">
        <v>-203000</v>
      </c>
      <c r="U42" s="43">
        <v>0</v>
      </c>
      <c r="V42" s="43">
        <v>15000</v>
      </c>
      <c r="W42" s="43">
        <v>0</v>
      </c>
      <c r="X42" s="43">
        <v>3283000</v>
      </c>
      <c r="Y42" s="43">
        <v>728000</v>
      </c>
      <c r="Z42" s="43">
        <v>3406000</v>
      </c>
      <c r="AA42" s="43">
        <v>-907000</v>
      </c>
      <c r="AB42" s="43">
        <v>702000</v>
      </c>
      <c r="AC42" s="43">
        <v>-378000</v>
      </c>
      <c r="AD42" s="43">
        <v>-441000</v>
      </c>
      <c r="AE42" s="43">
        <v>0</v>
      </c>
      <c r="AF42" s="43">
        <v>35000</v>
      </c>
      <c r="AG42" s="43">
        <v>-24000</v>
      </c>
      <c r="AH42" s="43">
        <v>2393000</v>
      </c>
      <c r="AI42" s="43">
        <v>222000</v>
      </c>
      <c r="AJ42" s="18" t="s">
        <v>85</v>
      </c>
      <c r="BA42" s="46" t="s">
        <v>251</v>
      </c>
      <c r="BB42" s="46" t="s">
        <v>658</v>
      </c>
    </row>
    <row r="43" spans="2:54" ht="14.1" customHeight="1" x14ac:dyDescent="0.2">
      <c r="B43" s="18" t="s">
        <v>86</v>
      </c>
      <c r="C43" s="134" t="s">
        <v>841</v>
      </c>
      <c r="D43" s="146" t="s">
        <v>1095</v>
      </c>
      <c r="E43" s="38" t="s">
        <v>877</v>
      </c>
      <c r="F43" s="43">
        <v>162000</v>
      </c>
      <c r="G43" s="43">
        <v>26000</v>
      </c>
      <c r="H43" s="43">
        <v>0</v>
      </c>
      <c r="I43" s="43">
        <v>0</v>
      </c>
      <c r="J43" s="43">
        <v>0</v>
      </c>
      <c r="K43" s="43">
        <v>0</v>
      </c>
      <c r="L43" s="43">
        <v>63000</v>
      </c>
      <c r="M43" s="43">
        <v>-35000</v>
      </c>
      <c r="N43" s="43">
        <v>216000</v>
      </c>
      <c r="O43" s="43">
        <v>79000</v>
      </c>
      <c r="P43" s="43">
        <v>53000</v>
      </c>
      <c r="Q43" s="43">
        <v>-36000</v>
      </c>
      <c r="R43" s="43">
        <v>0</v>
      </c>
      <c r="S43" s="43">
        <v>0</v>
      </c>
      <c r="T43" s="43">
        <v>0</v>
      </c>
      <c r="U43" s="43">
        <v>0</v>
      </c>
      <c r="V43" s="43">
        <v>31000</v>
      </c>
      <c r="W43" s="43">
        <v>0</v>
      </c>
      <c r="X43" s="43">
        <v>48000</v>
      </c>
      <c r="Y43" s="43">
        <v>32000</v>
      </c>
      <c r="Z43" s="43">
        <v>53000</v>
      </c>
      <c r="AA43" s="43">
        <v>110000</v>
      </c>
      <c r="AB43" s="43">
        <v>0</v>
      </c>
      <c r="AC43" s="43">
        <v>0</v>
      </c>
      <c r="AD43" s="43">
        <v>0</v>
      </c>
      <c r="AE43" s="43">
        <v>0</v>
      </c>
      <c r="AF43" s="43">
        <v>37000</v>
      </c>
      <c r="AG43" s="43">
        <v>-38000</v>
      </c>
      <c r="AH43" s="43">
        <v>162000</v>
      </c>
      <c r="AI43" s="43">
        <v>159000</v>
      </c>
      <c r="AJ43" s="18" t="s">
        <v>86</v>
      </c>
      <c r="BA43" s="46" t="s">
        <v>252</v>
      </c>
      <c r="BB43" s="46" t="s">
        <v>662</v>
      </c>
    </row>
    <row r="44" spans="2:54" ht="14.1" customHeight="1" x14ac:dyDescent="0.2">
      <c r="B44" s="18" t="s">
        <v>88</v>
      </c>
      <c r="C44" s="132"/>
      <c r="D44" s="151"/>
      <c r="E44" s="38" t="s">
        <v>874</v>
      </c>
      <c r="F44" s="43">
        <v>245000</v>
      </c>
      <c r="G44" s="43">
        <v>-43000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202000</v>
      </c>
      <c r="O44" s="43">
        <v>-30000</v>
      </c>
      <c r="P44" s="43">
        <v>199000</v>
      </c>
      <c r="Q44" s="43">
        <v>-45000</v>
      </c>
      <c r="R44" s="43">
        <v>0</v>
      </c>
      <c r="S44" s="43">
        <v>0</v>
      </c>
      <c r="T44" s="43">
        <v>0</v>
      </c>
      <c r="U44" s="43">
        <v>0</v>
      </c>
      <c r="V44" s="43">
        <v>0</v>
      </c>
      <c r="W44" s="43">
        <v>0</v>
      </c>
      <c r="X44" s="43">
        <v>154000</v>
      </c>
      <c r="Y44" s="43">
        <v>-17000</v>
      </c>
      <c r="Z44" s="43">
        <v>199000</v>
      </c>
      <c r="AA44" s="43">
        <v>46000</v>
      </c>
      <c r="AB44" s="43">
        <v>0</v>
      </c>
      <c r="AC44" s="43">
        <v>0</v>
      </c>
      <c r="AD44" s="43">
        <v>0</v>
      </c>
      <c r="AE44" s="43">
        <v>0</v>
      </c>
      <c r="AF44" s="43">
        <v>0</v>
      </c>
      <c r="AG44" s="43">
        <v>0</v>
      </c>
      <c r="AH44" s="43">
        <v>245000</v>
      </c>
      <c r="AI44" s="43">
        <v>56000</v>
      </c>
      <c r="AJ44" s="18" t="s">
        <v>88</v>
      </c>
      <c r="BA44" s="46" t="s">
        <v>253</v>
      </c>
      <c r="BB44" s="46" t="s">
        <v>664</v>
      </c>
    </row>
    <row r="45" spans="2:54" ht="14.1" customHeight="1" x14ac:dyDescent="0.2">
      <c r="B45" s="18" t="s">
        <v>89</v>
      </c>
      <c r="C45" s="132"/>
      <c r="D45" s="151"/>
      <c r="E45" s="38" t="s">
        <v>879</v>
      </c>
      <c r="F45" s="43">
        <v>0</v>
      </c>
      <c r="G45" s="43">
        <v>69000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69000</v>
      </c>
      <c r="O45" s="43">
        <v>0</v>
      </c>
      <c r="P45" s="43">
        <v>0</v>
      </c>
      <c r="Q45" s="43">
        <v>0</v>
      </c>
      <c r="R45" s="43">
        <v>0</v>
      </c>
      <c r="S45" s="43">
        <v>0</v>
      </c>
      <c r="T45" s="43">
        <v>0</v>
      </c>
      <c r="U45" s="43">
        <v>0</v>
      </c>
      <c r="V45" s="43">
        <v>0</v>
      </c>
      <c r="W45" s="43">
        <v>0</v>
      </c>
      <c r="X45" s="43">
        <v>0</v>
      </c>
      <c r="Y45" s="43">
        <v>0</v>
      </c>
      <c r="Z45" s="43">
        <v>0</v>
      </c>
      <c r="AA45" s="43">
        <v>0</v>
      </c>
      <c r="AB45" s="43">
        <v>0</v>
      </c>
      <c r="AC45" s="43">
        <v>0</v>
      </c>
      <c r="AD45" s="43">
        <v>0</v>
      </c>
      <c r="AE45" s="43">
        <v>0</v>
      </c>
      <c r="AF45" s="43">
        <v>0</v>
      </c>
      <c r="AG45" s="43">
        <v>0</v>
      </c>
      <c r="AH45" s="43">
        <v>0</v>
      </c>
      <c r="AI45" s="43">
        <v>0</v>
      </c>
      <c r="AJ45" s="18" t="s">
        <v>89</v>
      </c>
      <c r="BA45" s="46" t="s">
        <v>254</v>
      </c>
      <c r="BB45" s="46" t="s">
        <v>661</v>
      </c>
    </row>
    <row r="46" spans="2:54" ht="14.1" customHeight="1" x14ac:dyDescent="0.2">
      <c r="B46" s="18" t="s">
        <v>91</v>
      </c>
      <c r="C46" s="132"/>
      <c r="D46" s="151"/>
      <c r="E46" s="38" t="s">
        <v>1143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43">
        <v>0</v>
      </c>
      <c r="U46" s="43">
        <v>0</v>
      </c>
      <c r="V46" s="43">
        <v>0</v>
      </c>
      <c r="W46" s="43">
        <v>0</v>
      </c>
      <c r="X46" s="43">
        <v>0</v>
      </c>
      <c r="Y46" s="43">
        <v>0</v>
      </c>
      <c r="Z46" s="43">
        <v>0</v>
      </c>
      <c r="AA46" s="43">
        <v>0</v>
      </c>
      <c r="AB46" s="43">
        <v>0</v>
      </c>
      <c r="AC46" s="43">
        <v>0</v>
      </c>
      <c r="AD46" s="43">
        <v>0</v>
      </c>
      <c r="AE46" s="43">
        <v>0</v>
      </c>
      <c r="AF46" s="43">
        <v>0</v>
      </c>
      <c r="AG46" s="43">
        <v>0</v>
      </c>
      <c r="AH46" s="43">
        <v>0</v>
      </c>
      <c r="AI46" s="43">
        <v>0</v>
      </c>
      <c r="AJ46" s="18" t="s">
        <v>91</v>
      </c>
      <c r="BA46" s="46" t="s">
        <v>255</v>
      </c>
      <c r="BB46" s="46" t="s">
        <v>665</v>
      </c>
    </row>
    <row r="47" spans="2:54" ht="14.1" customHeight="1" x14ac:dyDescent="0.2">
      <c r="B47" s="18" t="s">
        <v>92</v>
      </c>
      <c r="C47" s="132"/>
      <c r="D47" s="151"/>
      <c r="E47" s="38" t="s">
        <v>875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43">
        <v>0</v>
      </c>
      <c r="U47" s="43">
        <v>0</v>
      </c>
      <c r="V47" s="43">
        <v>0</v>
      </c>
      <c r="W47" s="43">
        <v>0</v>
      </c>
      <c r="X47" s="43">
        <v>0</v>
      </c>
      <c r="Y47" s="43">
        <v>0</v>
      </c>
      <c r="Z47" s="43">
        <v>0</v>
      </c>
      <c r="AA47" s="43">
        <v>0</v>
      </c>
      <c r="AB47" s="43">
        <v>0</v>
      </c>
      <c r="AC47" s="43">
        <v>0</v>
      </c>
      <c r="AD47" s="43">
        <v>0</v>
      </c>
      <c r="AE47" s="43">
        <v>0</v>
      </c>
      <c r="AF47" s="43">
        <v>0</v>
      </c>
      <c r="AG47" s="43">
        <v>0</v>
      </c>
      <c r="AH47" s="43">
        <v>0</v>
      </c>
      <c r="AI47" s="43">
        <v>0</v>
      </c>
      <c r="AJ47" s="18" t="s">
        <v>92</v>
      </c>
      <c r="BA47" s="46" t="s">
        <v>256</v>
      </c>
      <c r="BB47" s="46" t="s">
        <v>655</v>
      </c>
    </row>
    <row r="48" spans="2:54" ht="14.1" customHeight="1" x14ac:dyDescent="0.2">
      <c r="B48" s="18" t="s">
        <v>93</v>
      </c>
      <c r="C48" s="132"/>
      <c r="D48" s="139"/>
      <c r="E48" s="38" t="s">
        <v>1192</v>
      </c>
      <c r="F48" s="43">
        <v>407000</v>
      </c>
      <c r="G48" s="43">
        <v>52000</v>
      </c>
      <c r="H48" s="43">
        <v>0</v>
      </c>
      <c r="I48" s="43">
        <v>0</v>
      </c>
      <c r="J48" s="43">
        <v>0</v>
      </c>
      <c r="K48" s="43">
        <v>0</v>
      </c>
      <c r="L48" s="43">
        <v>63000</v>
      </c>
      <c r="M48" s="43">
        <v>-35000</v>
      </c>
      <c r="N48" s="43">
        <v>487000</v>
      </c>
      <c r="O48" s="43">
        <v>49000</v>
      </c>
      <c r="P48" s="43">
        <v>252000</v>
      </c>
      <c r="Q48" s="43">
        <v>-81000</v>
      </c>
      <c r="R48" s="43">
        <v>0</v>
      </c>
      <c r="S48" s="43">
        <v>0</v>
      </c>
      <c r="T48" s="43">
        <v>0</v>
      </c>
      <c r="U48" s="43">
        <v>0</v>
      </c>
      <c r="V48" s="43">
        <v>31000</v>
      </c>
      <c r="W48" s="43">
        <v>0</v>
      </c>
      <c r="X48" s="43">
        <v>202000</v>
      </c>
      <c r="Y48" s="43">
        <v>15000</v>
      </c>
      <c r="Z48" s="43">
        <v>252000</v>
      </c>
      <c r="AA48" s="43">
        <v>156000</v>
      </c>
      <c r="AB48" s="43">
        <v>0</v>
      </c>
      <c r="AC48" s="43">
        <v>0</v>
      </c>
      <c r="AD48" s="43">
        <v>0</v>
      </c>
      <c r="AE48" s="43">
        <v>0</v>
      </c>
      <c r="AF48" s="43">
        <v>37000</v>
      </c>
      <c r="AG48" s="43">
        <v>-38000</v>
      </c>
      <c r="AH48" s="43">
        <v>407000</v>
      </c>
      <c r="AI48" s="43">
        <v>215000</v>
      </c>
      <c r="AJ48" s="18" t="s">
        <v>93</v>
      </c>
      <c r="BA48" s="46" t="s">
        <v>257</v>
      </c>
      <c r="BB48" s="46" t="s">
        <v>656</v>
      </c>
    </row>
    <row r="49" spans="2:54" ht="14.1" customHeight="1" x14ac:dyDescent="0.2">
      <c r="B49" s="18" t="s">
        <v>95</v>
      </c>
      <c r="C49" s="132"/>
      <c r="D49" s="145" t="s">
        <v>856</v>
      </c>
      <c r="E49" s="139"/>
      <c r="F49" s="43">
        <v>34000</v>
      </c>
      <c r="G49" s="43">
        <v>13000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47000</v>
      </c>
      <c r="O49" s="43">
        <v>27000</v>
      </c>
      <c r="P49" s="43">
        <v>13000</v>
      </c>
      <c r="Q49" s="43">
        <v>9000</v>
      </c>
      <c r="R49" s="43">
        <v>0</v>
      </c>
      <c r="S49" s="43">
        <v>0</v>
      </c>
      <c r="T49" s="43">
        <v>0</v>
      </c>
      <c r="U49" s="43">
        <v>0</v>
      </c>
      <c r="V49" s="43">
        <v>0</v>
      </c>
      <c r="W49" s="43">
        <v>0</v>
      </c>
      <c r="X49" s="43">
        <v>22000</v>
      </c>
      <c r="Y49" s="43">
        <v>5000</v>
      </c>
      <c r="Z49" s="43">
        <v>13000</v>
      </c>
      <c r="AA49" s="43">
        <v>21000</v>
      </c>
      <c r="AB49" s="43">
        <v>0</v>
      </c>
      <c r="AC49" s="43">
        <v>0</v>
      </c>
      <c r="AD49" s="43">
        <v>0</v>
      </c>
      <c r="AE49" s="43">
        <v>0</v>
      </c>
      <c r="AF49" s="43">
        <v>0</v>
      </c>
      <c r="AG49" s="43">
        <v>0</v>
      </c>
      <c r="AH49" s="43">
        <v>34000</v>
      </c>
      <c r="AI49" s="43">
        <v>13000</v>
      </c>
      <c r="AJ49" s="18" t="s">
        <v>95</v>
      </c>
      <c r="BA49" s="46" t="s">
        <v>258</v>
      </c>
      <c r="BB49" s="46" t="s">
        <v>648</v>
      </c>
    </row>
    <row r="50" spans="2:54" ht="14.1" customHeight="1" x14ac:dyDescent="0.2">
      <c r="B50" s="20" t="s">
        <v>96</v>
      </c>
      <c r="C50" s="135"/>
      <c r="D50" s="146" t="s">
        <v>1271</v>
      </c>
      <c r="E50" s="147"/>
      <c r="F50" s="77">
        <v>441000</v>
      </c>
      <c r="G50" s="77">
        <v>65000</v>
      </c>
      <c r="H50" s="77">
        <v>0</v>
      </c>
      <c r="I50" s="77">
        <v>0</v>
      </c>
      <c r="J50" s="77">
        <v>0</v>
      </c>
      <c r="K50" s="77">
        <v>0</v>
      </c>
      <c r="L50" s="77">
        <v>63000</v>
      </c>
      <c r="M50" s="77">
        <v>-35000</v>
      </c>
      <c r="N50" s="77">
        <v>534000</v>
      </c>
      <c r="O50" s="77">
        <v>76000</v>
      </c>
      <c r="P50" s="77">
        <v>265000</v>
      </c>
      <c r="Q50" s="77">
        <v>-72000</v>
      </c>
      <c r="R50" s="77">
        <v>0</v>
      </c>
      <c r="S50" s="77">
        <v>0</v>
      </c>
      <c r="T50" s="77">
        <v>0</v>
      </c>
      <c r="U50" s="77">
        <v>0</v>
      </c>
      <c r="V50" s="77">
        <v>31000</v>
      </c>
      <c r="W50" s="77">
        <v>0</v>
      </c>
      <c r="X50" s="77">
        <v>224000</v>
      </c>
      <c r="Y50" s="77">
        <v>20000</v>
      </c>
      <c r="Z50" s="77">
        <v>265000</v>
      </c>
      <c r="AA50" s="77">
        <v>177000</v>
      </c>
      <c r="AB50" s="77">
        <v>0</v>
      </c>
      <c r="AC50" s="77">
        <v>0</v>
      </c>
      <c r="AD50" s="77">
        <v>0</v>
      </c>
      <c r="AE50" s="77">
        <v>0</v>
      </c>
      <c r="AF50" s="77">
        <v>37000</v>
      </c>
      <c r="AG50" s="77">
        <v>-38000</v>
      </c>
      <c r="AH50" s="77">
        <v>441000</v>
      </c>
      <c r="AI50" s="77">
        <v>228000</v>
      </c>
      <c r="AJ50" s="20" t="s">
        <v>96</v>
      </c>
      <c r="BA50" s="46" t="s">
        <v>259</v>
      </c>
      <c r="BB50" s="46" t="s">
        <v>650</v>
      </c>
    </row>
    <row r="51" spans="2:54" ht="15" x14ac:dyDescent="0.2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BA51" s="46" t="s">
        <v>260</v>
      </c>
      <c r="BB51" s="46" t="s">
        <v>652</v>
      </c>
    </row>
    <row r="52" spans="2:54" ht="15" x14ac:dyDescent="0.2">
      <c r="BA52" s="46" t="s">
        <v>261</v>
      </c>
      <c r="BB52" s="46" t="s">
        <v>654</v>
      </c>
    </row>
    <row r="53" spans="2:54" ht="15" x14ac:dyDescent="0.2">
      <c r="BA53" s="46" t="s">
        <v>262</v>
      </c>
      <c r="BB53" s="46" t="s">
        <v>653</v>
      </c>
    </row>
    <row r="54" spans="2:54" ht="15" x14ac:dyDescent="0.2">
      <c r="BA54" s="46" t="s">
        <v>263</v>
      </c>
      <c r="BB54" s="46" t="s">
        <v>657</v>
      </c>
    </row>
    <row r="55" spans="2:54" ht="15" x14ac:dyDescent="0.2">
      <c r="BA55" s="46" t="s">
        <v>264</v>
      </c>
      <c r="BB55" s="46" t="s">
        <v>649</v>
      </c>
    </row>
    <row r="56" spans="2:54" ht="15" x14ac:dyDescent="0.2">
      <c r="BA56" s="46" t="s">
        <v>265</v>
      </c>
      <c r="BB56" s="46" t="s">
        <v>646</v>
      </c>
    </row>
    <row r="57" spans="2:54" ht="15" x14ac:dyDescent="0.2">
      <c r="BA57" s="46" t="s">
        <v>266</v>
      </c>
      <c r="BB57" s="46" t="s">
        <v>604</v>
      </c>
    </row>
    <row r="58" spans="2:54" ht="15" x14ac:dyDescent="0.2">
      <c r="BA58" s="46" t="s">
        <v>267</v>
      </c>
      <c r="BB58" s="46" t="s">
        <v>645</v>
      </c>
    </row>
    <row r="59" spans="2:54" ht="15" x14ac:dyDescent="0.2">
      <c r="BA59" s="46" t="s">
        <v>268</v>
      </c>
      <c r="BB59" s="46" t="s">
        <v>670</v>
      </c>
    </row>
    <row r="60" spans="2:54" ht="15" x14ac:dyDescent="0.2">
      <c r="BA60" s="46" t="s">
        <v>269</v>
      </c>
      <c r="BB60" s="46" t="s">
        <v>669</v>
      </c>
    </row>
    <row r="61" spans="2:54" ht="15" x14ac:dyDescent="0.2">
      <c r="BA61" s="46" t="s">
        <v>270</v>
      </c>
      <c r="BB61" s="46" t="s">
        <v>668</v>
      </c>
    </row>
    <row r="62" spans="2:54" ht="15" x14ac:dyDescent="0.2">
      <c r="BA62" s="46" t="s">
        <v>271</v>
      </c>
      <c r="BB62" s="46" t="s">
        <v>667</v>
      </c>
    </row>
    <row r="63" spans="2:54" ht="15" x14ac:dyDescent="0.2">
      <c r="BA63" s="46" t="s">
        <v>272</v>
      </c>
      <c r="BB63" s="46" t="s">
        <v>721</v>
      </c>
    </row>
    <row r="64" spans="2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21">
    <mergeCell ref="C43:C50"/>
    <mergeCell ref="D43:D48"/>
    <mergeCell ref="D49:E49"/>
    <mergeCell ref="D50:E50"/>
    <mergeCell ref="C14:E14"/>
    <mergeCell ref="C15:C42"/>
    <mergeCell ref="D15:D24"/>
    <mergeCell ref="D25:D34"/>
    <mergeCell ref="D35:D40"/>
    <mergeCell ref="D41:E41"/>
    <mergeCell ref="D42:E42"/>
    <mergeCell ref="A8:B8"/>
    <mergeCell ref="C10:AI10"/>
    <mergeCell ref="F12:O12"/>
    <mergeCell ref="P12:Y12"/>
    <mergeCell ref="Z12:AI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'@lists'!$A$57:$B$57</xm:f>
          </x14:formula1>
          <xm:sqref>C8</xm:sqref>
        </x14:dataValidation>
      </x14:dataValidation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6.5703125" customWidth="1"/>
    <col min="4" max="4" width="35.28515625" customWidth="1"/>
    <col min="5" max="7" width="26.7109375" customWidth="1"/>
    <col min="8" max="8" width="8.28515625" customWidth="1"/>
    <col min="9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</row>
    <row r="3" spans="1:54" ht="14.1" customHeight="1" x14ac:dyDescent="0.2">
      <c r="B3" s="83"/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43008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221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30" customHeight="1" x14ac:dyDescent="0.2">
      <c r="C10" s="136" t="s">
        <v>222</v>
      </c>
      <c r="D10" s="123"/>
      <c r="E10" s="155"/>
      <c r="BA10" s="46" t="s">
        <v>48</v>
      </c>
      <c r="BB10" s="46" t="s">
        <v>717</v>
      </c>
    </row>
    <row r="11" spans="1:54" ht="14.1" customHeight="1" x14ac:dyDescent="0.2">
      <c r="BA11" s="46" t="s">
        <v>49</v>
      </c>
      <c r="BB11" s="46" t="s">
        <v>715</v>
      </c>
    </row>
    <row r="12" spans="1:54" ht="14.1" customHeight="1" x14ac:dyDescent="0.2">
      <c r="B12" s="49"/>
      <c r="C12" s="79" t="s">
        <v>608</v>
      </c>
      <c r="D12" s="118"/>
      <c r="E12" s="54" t="s">
        <v>1523</v>
      </c>
      <c r="F12" s="40" t="s">
        <v>1410</v>
      </c>
      <c r="G12" s="40" t="s">
        <v>1499</v>
      </c>
      <c r="BA12" s="46" t="s">
        <v>51</v>
      </c>
      <c r="BB12" s="46" t="s">
        <v>773</v>
      </c>
    </row>
    <row r="13" spans="1:54" ht="14.1" customHeight="1" x14ac:dyDescent="0.2">
      <c r="B13" s="47"/>
      <c r="C13" s="21"/>
      <c r="D13" s="48"/>
      <c r="E13" s="54" t="s">
        <v>934</v>
      </c>
      <c r="F13" s="40" t="s">
        <v>934</v>
      </c>
      <c r="G13" s="40" t="s">
        <v>934</v>
      </c>
      <c r="BA13" s="46" t="s">
        <v>52</v>
      </c>
      <c r="BB13" s="46" t="s">
        <v>933</v>
      </c>
    </row>
    <row r="14" spans="1:54" ht="14.1" customHeight="1" x14ac:dyDescent="0.2">
      <c r="B14" s="14" t="s">
        <v>221</v>
      </c>
      <c r="C14" s="141"/>
      <c r="D14" s="141"/>
      <c r="E14" s="36" t="s">
        <v>37</v>
      </c>
      <c r="F14" s="36" t="s">
        <v>37</v>
      </c>
      <c r="G14" s="36" t="s">
        <v>37</v>
      </c>
      <c r="H14" s="82"/>
      <c r="BA14" s="46" t="s">
        <v>53</v>
      </c>
      <c r="BB14" s="46" t="s">
        <v>1370</v>
      </c>
    </row>
    <row r="15" spans="1:54" ht="38.1" customHeight="1" x14ac:dyDescent="0.2">
      <c r="B15" s="45" t="s">
        <v>37</v>
      </c>
      <c r="C15" s="131" t="s">
        <v>902</v>
      </c>
      <c r="D15" s="37" t="s">
        <v>1334</v>
      </c>
      <c r="E15" s="12">
        <v>0</v>
      </c>
      <c r="F15" s="12">
        <v>0</v>
      </c>
      <c r="G15" s="12">
        <v>0</v>
      </c>
      <c r="H15" s="45" t="s">
        <v>37</v>
      </c>
      <c r="BA15" s="46" t="s">
        <v>54</v>
      </c>
      <c r="BB15" s="46" t="s">
        <v>1371</v>
      </c>
    </row>
    <row r="16" spans="1:54" ht="14.1" customHeight="1" x14ac:dyDescent="0.2">
      <c r="B16" s="18" t="s">
        <v>68</v>
      </c>
      <c r="C16" s="132"/>
      <c r="D16" s="38" t="s">
        <v>1075</v>
      </c>
      <c r="E16" s="43">
        <v>0</v>
      </c>
      <c r="F16" s="43">
        <v>0</v>
      </c>
      <c r="G16" s="43">
        <v>0</v>
      </c>
      <c r="H16" s="18" t="s">
        <v>68</v>
      </c>
      <c r="BA16" s="46" t="s">
        <v>55</v>
      </c>
      <c r="BB16" s="46" t="s">
        <v>918</v>
      </c>
    </row>
    <row r="17" spans="2:54" ht="14.1" customHeight="1" x14ac:dyDescent="0.2">
      <c r="B17" s="18" t="s">
        <v>87</v>
      </c>
      <c r="C17" s="133"/>
      <c r="D17" s="38" t="s">
        <v>1238</v>
      </c>
      <c r="E17" s="43">
        <v>0</v>
      </c>
      <c r="F17" s="43">
        <v>0</v>
      </c>
      <c r="G17" s="43">
        <v>0</v>
      </c>
      <c r="H17" s="18" t="s">
        <v>87</v>
      </c>
      <c r="BA17" s="46" t="s">
        <v>58</v>
      </c>
      <c r="BB17" s="46" t="s">
        <v>591</v>
      </c>
    </row>
    <row r="18" spans="2:54" ht="38.1" customHeight="1" x14ac:dyDescent="0.2">
      <c r="B18" s="18" t="s">
        <v>101</v>
      </c>
      <c r="C18" s="134" t="s">
        <v>903</v>
      </c>
      <c r="D18" s="38" t="s">
        <v>1334</v>
      </c>
      <c r="E18" s="43">
        <v>0</v>
      </c>
      <c r="F18" s="43">
        <v>0</v>
      </c>
      <c r="G18" s="43">
        <v>0</v>
      </c>
      <c r="H18" s="18" t="s">
        <v>101</v>
      </c>
      <c r="BA18" s="46" t="s">
        <v>59</v>
      </c>
      <c r="BB18" s="46" t="s">
        <v>864</v>
      </c>
    </row>
    <row r="19" spans="2:54" ht="14.1" customHeight="1" x14ac:dyDescent="0.2">
      <c r="B19" s="18" t="s">
        <v>112</v>
      </c>
      <c r="C19" s="132"/>
      <c r="D19" s="38" t="s">
        <v>1075</v>
      </c>
      <c r="E19" s="43">
        <v>210000</v>
      </c>
      <c r="F19" s="43">
        <v>231000</v>
      </c>
      <c r="G19" s="43">
        <v>231000</v>
      </c>
      <c r="H19" s="18" t="s">
        <v>112</v>
      </c>
      <c r="BA19" s="46" t="s">
        <v>61</v>
      </c>
      <c r="BB19" s="46" t="s">
        <v>596</v>
      </c>
    </row>
    <row r="20" spans="2:54" ht="14.1" customHeight="1" x14ac:dyDescent="0.2">
      <c r="B20" s="18" t="s">
        <v>117</v>
      </c>
      <c r="C20" s="133"/>
      <c r="D20" s="38" t="s">
        <v>1238</v>
      </c>
      <c r="E20" s="43">
        <v>9309000</v>
      </c>
      <c r="F20" s="43">
        <v>10276000</v>
      </c>
      <c r="G20" s="43">
        <v>10029000</v>
      </c>
      <c r="H20" s="18" t="s">
        <v>117</v>
      </c>
      <c r="BA20" s="46" t="s">
        <v>65</v>
      </c>
      <c r="BB20" s="46" t="s">
        <v>1139</v>
      </c>
    </row>
    <row r="21" spans="2:54" ht="14.1" customHeight="1" x14ac:dyDescent="0.2">
      <c r="B21" s="20" t="s">
        <v>246</v>
      </c>
      <c r="C21" s="134" t="s">
        <v>1322</v>
      </c>
      <c r="D21" s="147"/>
      <c r="E21" s="77">
        <v>9519000</v>
      </c>
      <c r="F21" s="77">
        <v>10507000</v>
      </c>
      <c r="G21" s="77">
        <v>10260000</v>
      </c>
      <c r="H21" s="20" t="s">
        <v>246</v>
      </c>
      <c r="BA21" s="46" t="s">
        <v>71</v>
      </c>
      <c r="BB21" s="46" t="s">
        <v>1073</v>
      </c>
    </row>
    <row r="22" spans="2:54" ht="15" x14ac:dyDescent="0.2">
      <c r="B22" s="8"/>
      <c r="C22" s="8"/>
      <c r="D22" s="8"/>
      <c r="E22" s="8"/>
      <c r="F22" s="8"/>
      <c r="G22" s="8"/>
      <c r="BA22" s="46" t="s">
        <v>72</v>
      </c>
      <c r="BB22" s="46" t="s">
        <v>1074</v>
      </c>
    </row>
    <row r="23" spans="2:54" ht="15" x14ac:dyDescent="0.2">
      <c r="BA23" s="46" t="s">
        <v>75</v>
      </c>
      <c r="BB23" s="46" t="s">
        <v>361</v>
      </c>
    </row>
    <row r="24" spans="2:54" ht="15" x14ac:dyDescent="0.2">
      <c r="BA24" s="46" t="s">
        <v>77</v>
      </c>
      <c r="BB24" s="46" t="s">
        <v>414</v>
      </c>
    </row>
    <row r="25" spans="2:54" ht="15" x14ac:dyDescent="0.2">
      <c r="BA25" s="46" t="s">
        <v>81</v>
      </c>
      <c r="BB25" s="46" t="s">
        <v>916</v>
      </c>
    </row>
    <row r="26" spans="2:54" ht="15" x14ac:dyDescent="0.2">
      <c r="BA26" s="46" t="s">
        <v>82</v>
      </c>
      <c r="BB26" s="46" t="s">
        <v>917</v>
      </c>
    </row>
    <row r="27" spans="2:54" ht="15" x14ac:dyDescent="0.2">
      <c r="BA27" s="46" t="s">
        <v>84</v>
      </c>
      <c r="BB27" s="46" t="s">
        <v>340</v>
      </c>
    </row>
    <row r="28" spans="2:54" ht="15" x14ac:dyDescent="0.2">
      <c r="BA28" s="46" t="s">
        <v>90</v>
      </c>
      <c r="BB28" s="46" t="s">
        <v>720</v>
      </c>
    </row>
    <row r="29" spans="2:54" ht="15" x14ac:dyDescent="0.2">
      <c r="BA29" s="46" t="s">
        <v>94</v>
      </c>
      <c r="BB29" s="46" t="s">
        <v>1365</v>
      </c>
    </row>
    <row r="30" spans="2:54" ht="15" x14ac:dyDescent="0.2">
      <c r="BA30" s="46" t="s">
        <v>100</v>
      </c>
      <c r="BB30" s="46" t="s">
        <v>524</v>
      </c>
    </row>
    <row r="31" spans="2:54" ht="15" x14ac:dyDescent="0.2">
      <c r="BA31" s="46" t="s">
        <v>103</v>
      </c>
      <c r="BB31" s="46" t="s">
        <v>915</v>
      </c>
    </row>
    <row r="32" spans="2:54" ht="15" x14ac:dyDescent="0.2">
      <c r="BA32" s="46" t="s">
        <v>110</v>
      </c>
      <c r="BB32" s="46" t="s">
        <v>1111</v>
      </c>
    </row>
    <row r="33" spans="53:54" ht="15" x14ac:dyDescent="0.2">
      <c r="BA33" s="46" t="s">
        <v>113</v>
      </c>
      <c r="BB33" s="46" t="s">
        <v>1136</v>
      </c>
    </row>
    <row r="34" spans="53:54" ht="15" x14ac:dyDescent="0.2">
      <c r="BA34" s="46" t="s">
        <v>114</v>
      </c>
      <c r="BB34" s="46" t="s">
        <v>1366</v>
      </c>
    </row>
    <row r="35" spans="53:54" ht="15" x14ac:dyDescent="0.2">
      <c r="BA35" s="46" t="s">
        <v>115</v>
      </c>
      <c r="BB35" s="46" t="s">
        <v>931</v>
      </c>
    </row>
    <row r="36" spans="53:54" ht="15" x14ac:dyDescent="0.2">
      <c r="BA36" s="46" t="s">
        <v>116</v>
      </c>
      <c r="BB36" s="46" t="s">
        <v>1486</v>
      </c>
    </row>
    <row r="37" spans="53:54" ht="15" x14ac:dyDescent="0.2">
      <c r="BA37" s="46" t="s">
        <v>118</v>
      </c>
      <c r="BB37" s="46" t="s">
        <v>891</v>
      </c>
    </row>
    <row r="38" spans="53:54" ht="15" x14ac:dyDescent="0.2">
      <c r="BA38" s="46" t="s">
        <v>245</v>
      </c>
      <c r="BB38" s="46" t="s">
        <v>647</v>
      </c>
    </row>
    <row r="39" spans="53:54" ht="15" x14ac:dyDescent="0.2">
      <c r="BA39" s="46" t="s">
        <v>248</v>
      </c>
      <c r="BB39" s="46" t="s">
        <v>660</v>
      </c>
    </row>
    <row r="40" spans="53:54" ht="15" x14ac:dyDescent="0.2">
      <c r="BA40" s="46" t="s">
        <v>249</v>
      </c>
      <c r="BB40" s="46" t="s">
        <v>659</v>
      </c>
    </row>
    <row r="41" spans="53:54" ht="15" x14ac:dyDescent="0.2">
      <c r="BA41" s="46" t="s">
        <v>250</v>
      </c>
      <c r="BB41" s="46" t="s">
        <v>666</v>
      </c>
    </row>
    <row r="42" spans="53:54" ht="15" x14ac:dyDescent="0.2">
      <c r="BA42" s="46" t="s">
        <v>251</v>
      </c>
      <c r="BB42" s="46" t="s">
        <v>658</v>
      </c>
    </row>
    <row r="43" spans="53:54" ht="15" x14ac:dyDescent="0.2">
      <c r="BA43" s="46" t="s">
        <v>252</v>
      </c>
      <c r="BB43" s="46" t="s">
        <v>662</v>
      </c>
    </row>
    <row r="44" spans="53:54" ht="15" x14ac:dyDescent="0.2">
      <c r="BA44" s="46" t="s">
        <v>253</v>
      </c>
      <c r="BB44" s="46" t="s">
        <v>664</v>
      </c>
    </row>
    <row r="45" spans="53:54" ht="15" x14ac:dyDescent="0.2">
      <c r="BA45" s="46" t="s">
        <v>254</v>
      </c>
      <c r="BB45" s="46" t="s">
        <v>661</v>
      </c>
    </row>
    <row r="46" spans="53:54" ht="15" x14ac:dyDescent="0.2">
      <c r="BA46" s="46" t="s">
        <v>255</v>
      </c>
      <c r="BB46" s="46" t="s">
        <v>665</v>
      </c>
    </row>
    <row r="47" spans="53:54" ht="15" x14ac:dyDescent="0.2">
      <c r="BA47" s="46" t="s">
        <v>256</v>
      </c>
      <c r="BB47" s="46" t="s">
        <v>655</v>
      </c>
    </row>
    <row r="48" spans="53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11">
    <mergeCell ref="C21:D21"/>
    <mergeCell ref="A8:B8"/>
    <mergeCell ref="C10:E10"/>
    <mergeCell ref="C14:D14"/>
    <mergeCell ref="C15:C17"/>
    <mergeCell ref="C18:C20"/>
    <mergeCell ref="A1:B1"/>
    <mergeCell ref="A2:C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'@lists'!$A$58:$B$58</xm:f>
          </x14:formula1>
          <xm:sqref>C8</xm:sqref>
        </x14:dataValidation>
      </x14:dataValidation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9" customWidth="1"/>
    <col min="4" max="6" width="13.5703125" customWidth="1"/>
    <col min="7" max="7" width="25.7109375" customWidth="1"/>
    <col min="8" max="8" width="20.85546875" customWidth="1"/>
    <col min="9" max="9" width="17" customWidth="1"/>
    <col min="10" max="10" width="23.7109375" customWidth="1"/>
    <col min="11" max="11" width="20.140625" customWidth="1"/>
    <col min="12" max="12" width="17.85546875" customWidth="1"/>
    <col min="13" max="13" width="20.140625" customWidth="1"/>
    <col min="14" max="14" width="20.42578125" customWidth="1"/>
    <col min="15" max="15" width="19" customWidth="1"/>
    <col min="16" max="16" width="20" customWidth="1"/>
    <col min="17" max="17" width="20.42578125" customWidth="1"/>
    <col min="18" max="18" width="8.28515625" customWidth="1"/>
    <col min="19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3"/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43008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223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15" x14ac:dyDescent="0.2">
      <c r="C10" s="136" t="s">
        <v>224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66"/>
      <c r="N10" s="104"/>
      <c r="O10" s="104"/>
      <c r="BA10" s="46" t="s">
        <v>48</v>
      </c>
      <c r="BB10" s="46" t="s">
        <v>717</v>
      </c>
    </row>
    <row r="11" spans="1:54" ht="14.1" customHeight="1" x14ac:dyDescent="0.2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BA11" s="46" t="s">
        <v>49</v>
      </c>
      <c r="BB11" s="46" t="s">
        <v>715</v>
      </c>
    </row>
    <row r="12" spans="1:54" ht="24.95" customHeight="1" x14ac:dyDescent="0.2">
      <c r="B12" s="49"/>
      <c r="C12" s="23"/>
      <c r="D12" s="79" t="s">
        <v>608</v>
      </c>
      <c r="E12" s="50"/>
      <c r="F12" s="54" t="s">
        <v>1523</v>
      </c>
      <c r="G12" s="140" t="s">
        <v>1523</v>
      </c>
      <c r="H12" s="139"/>
      <c r="I12" s="40" t="s">
        <v>1410</v>
      </c>
      <c r="J12" s="140" t="s">
        <v>1410</v>
      </c>
      <c r="K12" s="139"/>
      <c r="L12" s="40" t="s">
        <v>1132</v>
      </c>
      <c r="M12" s="140" t="s">
        <v>1132</v>
      </c>
      <c r="N12" s="139"/>
      <c r="O12" s="40" t="s">
        <v>1133</v>
      </c>
      <c r="P12" s="140" t="s">
        <v>1133</v>
      </c>
      <c r="Q12" s="139"/>
      <c r="R12" s="8"/>
      <c r="BA12" s="46" t="s">
        <v>51</v>
      </c>
      <c r="BB12" s="46" t="s">
        <v>773</v>
      </c>
    </row>
    <row r="13" spans="1:54" ht="24.95" customHeight="1" x14ac:dyDescent="0.2">
      <c r="B13" s="47"/>
      <c r="C13" s="21"/>
      <c r="D13" s="21"/>
      <c r="E13" s="48"/>
      <c r="F13" s="54" t="s">
        <v>940</v>
      </c>
      <c r="G13" s="40" t="s">
        <v>747</v>
      </c>
      <c r="H13" s="40" t="s">
        <v>1483</v>
      </c>
      <c r="I13" s="40" t="s">
        <v>940</v>
      </c>
      <c r="J13" s="40" t="s">
        <v>747</v>
      </c>
      <c r="K13" s="40" t="s">
        <v>508</v>
      </c>
      <c r="L13" s="40" t="s">
        <v>940</v>
      </c>
      <c r="M13" s="40" t="s">
        <v>747</v>
      </c>
      <c r="N13" s="40" t="s">
        <v>1483</v>
      </c>
      <c r="O13" s="40" t="s">
        <v>940</v>
      </c>
      <c r="P13" s="40" t="s">
        <v>747</v>
      </c>
      <c r="Q13" s="40" t="s">
        <v>1483</v>
      </c>
      <c r="R13" s="8"/>
      <c r="BA13" s="46" t="s">
        <v>52</v>
      </c>
      <c r="BB13" s="46" t="s">
        <v>933</v>
      </c>
    </row>
    <row r="14" spans="1:54" ht="14.1" customHeight="1" x14ac:dyDescent="0.2">
      <c r="B14" s="14" t="s">
        <v>223</v>
      </c>
      <c r="C14" s="159"/>
      <c r="D14" s="142"/>
      <c r="E14" s="159"/>
      <c r="F14" s="41" t="s">
        <v>37</v>
      </c>
      <c r="G14" s="36" t="s">
        <v>68</v>
      </c>
      <c r="H14" s="36" t="s">
        <v>87</v>
      </c>
      <c r="I14" s="36" t="s">
        <v>37</v>
      </c>
      <c r="J14" s="36" t="s">
        <v>68</v>
      </c>
      <c r="K14" s="36" t="s">
        <v>87</v>
      </c>
      <c r="L14" s="36" t="s">
        <v>101</v>
      </c>
      <c r="M14" s="36" t="s">
        <v>112</v>
      </c>
      <c r="N14" s="36" t="s">
        <v>117</v>
      </c>
      <c r="O14" s="36" t="s">
        <v>101</v>
      </c>
      <c r="P14" s="36" t="s">
        <v>112</v>
      </c>
      <c r="Q14" s="36" t="s">
        <v>117</v>
      </c>
      <c r="R14" s="60"/>
      <c r="BA14" s="46" t="s">
        <v>53</v>
      </c>
      <c r="BB14" s="46" t="s">
        <v>1370</v>
      </c>
    </row>
    <row r="15" spans="1:54" ht="14.1" customHeight="1" x14ac:dyDescent="0.2">
      <c r="B15" s="45" t="s">
        <v>37</v>
      </c>
      <c r="C15" s="131" t="s">
        <v>615</v>
      </c>
      <c r="D15" s="143" t="s">
        <v>637</v>
      </c>
      <c r="E15" s="144"/>
      <c r="F15" s="12">
        <v>236851000</v>
      </c>
      <c r="G15" s="12">
        <v>1842000</v>
      </c>
      <c r="H15" s="86">
        <v>3.14729444273696</v>
      </c>
      <c r="I15" s="12">
        <v>240226000</v>
      </c>
      <c r="J15" s="12">
        <v>2154000</v>
      </c>
      <c r="K15" s="86">
        <v>3.6351510860134399</v>
      </c>
      <c r="L15" s="12">
        <v>235863000</v>
      </c>
      <c r="M15" s="12">
        <v>6123000</v>
      </c>
      <c r="N15" s="86">
        <v>3.4762219114521402</v>
      </c>
      <c r="O15" s="12">
        <v>239641000</v>
      </c>
      <c r="P15" s="12">
        <v>5885000</v>
      </c>
      <c r="Q15" s="86">
        <v>3.2876715645445</v>
      </c>
      <c r="R15" s="45" t="s">
        <v>37</v>
      </c>
      <c r="BA15" s="46" t="s">
        <v>54</v>
      </c>
      <c r="BB15" s="46" t="s">
        <v>1371</v>
      </c>
    </row>
    <row r="16" spans="1:54" ht="14.1" customHeight="1" x14ac:dyDescent="0.2">
      <c r="B16" s="18" t="s">
        <v>68</v>
      </c>
      <c r="C16" s="132"/>
      <c r="D16" s="145" t="s">
        <v>1076</v>
      </c>
      <c r="E16" s="139"/>
      <c r="F16" s="43">
        <v>22530000</v>
      </c>
      <c r="G16" s="43">
        <v>250000</v>
      </c>
      <c r="H16" s="76">
        <v>4.51295137075609</v>
      </c>
      <c r="I16" s="43">
        <v>23188000</v>
      </c>
      <c r="J16" s="43">
        <v>229000</v>
      </c>
      <c r="K16" s="76">
        <v>4.0092241915342397</v>
      </c>
      <c r="L16" s="43">
        <v>23229000</v>
      </c>
      <c r="M16" s="43">
        <v>713000</v>
      </c>
      <c r="N16" s="76">
        <v>4.1133809761411104</v>
      </c>
      <c r="O16" s="43">
        <v>23096000</v>
      </c>
      <c r="P16" s="43">
        <v>693000</v>
      </c>
      <c r="Q16" s="76">
        <v>4.0205679278478197</v>
      </c>
      <c r="R16" s="18" t="s">
        <v>68</v>
      </c>
      <c r="BA16" s="46" t="s">
        <v>55</v>
      </c>
      <c r="BB16" s="46" t="s">
        <v>918</v>
      </c>
    </row>
    <row r="17" spans="2:54" ht="14.1" customHeight="1" x14ac:dyDescent="0.2">
      <c r="B17" s="18" t="s">
        <v>87</v>
      </c>
      <c r="C17" s="132"/>
      <c r="D17" s="145" t="s">
        <v>1190</v>
      </c>
      <c r="E17" s="139"/>
      <c r="F17" s="43">
        <v>259381000</v>
      </c>
      <c r="G17" s="43">
        <v>2092000</v>
      </c>
      <c r="H17" s="76">
        <v>3.2653824987532998</v>
      </c>
      <c r="I17" s="43">
        <v>263414000</v>
      </c>
      <c r="J17" s="43">
        <v>2383000</v>
      </c>
      <c r="K17" s="76">
        <v>3.66803970148126</v>
      </c>
      <c r="L17" s="43">
        <v>259092000</v>
      </c>
      <c r="M17" s="43">
        <v>6836000</v>
      </c>
      <c r="N17" s="76">
        <v>3.53330674940795</v>
      </c>
      <c r="O17" s="43">
        <v>262737000</v>
      </c>
      <c r="P17" s="43">
        <v>6578000</v>
      </c>
      <c r="Q17" s="76">
        <v>3.3520451486588798</v>
      </c>
      <c r="R17" s="18" t="s">
        <v>87</v>
      </c>
      <c r="BA17" s="46" t="s">
        <v>58</v>
      </c>
      <c r="BB17" s="46" t="s">
        <v>591</v>
      </c>
    </row>
    <row r="18" spans="2:54" ht="14.1" customHeight="1" x14ac:dyDescent="0.2">
      <c r="B18" s="18" t="s">
        <v>101</v>
      </c>
      <c r="C18" s="133"/>
      <c r="D18" s="17"/>
      <c r="E18" s="38" t="s">
        <v>1058</v>
      </c>
      <c r="F18" s="57"/>
      <c r="G18" s="43">
        <v>214000</v>
      </c>
      <c r="H18" s="81"/>
      <c r="I18" s="57"/>
      <c r="J18" s="43">
        <v>206000</v>
      </c>
      <c r="K18" s="81"/>
      <c r="L18" s="57"/>
      <c r="M18" s="43">
        <v>320000</v>
      </c>
      <c r="N18" s="81"/>
      <c r="O18" s="57"/>
      <c r="P18" s="43">
        <v>345000</v>
      </c>
      <c r="Q18" s="81"/>
      <c r="R18" s="18" t="s">
        <v>101</v>
      </c>
      <c r="BA18" s="46" t="s">
        <v>59</v>
      </c>
      <c r="BB18" s="46" t="s">
        <v>864</v>
      </c>
    </row>
    <row r="19" spans="2:54" ht="14.1" customHeight="1" x14ac:dyDescent="0.2">
      <c r="B19" s="18" t="s">
        <v>112</v>
      </c>
      <c r="C19" s="134" t="s">
        <v>614</v>
      </c>
      <c r="D19" s="145" t="s">
        <v>637</v>
      </c>
      <c r="E19" s="139"/>
      <c r="F19" s="43">
        <v>646000</v>
      </c>
      <c r="G19" s="43">
        <v>6000</v>
      </c>
      <c r="H19" s="76">
        <v>3.7672508523183499</v>
      </c>
      <c r="I19" s="43">
        <v>543000</v>
      </c>
      <c r="J19" s="43">
        <v>6000</v>
      </c>
      <c r="K19" s="76">
        <v>4.4936884831527699</v>
      </c>
      <c r="L19" s="43">
        <v>629000</v>
      </c>
      <c r="M19" s="43">
        <v>18000</v>
      </c>
      <c r="N19" s="76">
        <v>3.8336642329702699</v>
      </c>
      <c r="O19" s="43">
        <v>468000</v>
      </c>
      <c r="P19" s="43">
        <v>13000</v>
      </c>
      <c r="Q19" s="76">
        <v>3.7207458430142699</v>
      </c>
      <c r="R19" s="18" t="s">
        <v>112</v>
      </c>
      <c r="BA19" s="46" t="s">
        <v>61</v>
      </c>
      <c r="BB19" s="46" t="s">
        <v>596</v>
      </c>
    </row>
    <row r="20" spans="2:54" ht="14.1" customHeight="1" x14ac:dyDescent="0.2">
      <c r="B20" s="18" t="s">
        <v>117</v>
      </c>
      <c r="C20" s="132"/>
      <c r="D20" s="145" t="s">
        <v>1076</v>
      </c>
      <c r="E20" s="139"/>
      <c r="F20" s="43">
        <v>0</v>
      </c>
      <c r="G20" s="43">
        <v>0</v>
      </c>
      <c r="H20" s="76">
        <v>0</v>
      </c>
      <c r="I20" s="43">
        <v>22000</v>
      </c>
      <c r="J20" s="43">
        <v>0</v>
      </c>
      <c r="K20" s="76">
        <v>0</v>
      </c>
      <c r="L20" s="43">
        <v>0</v>
      </c>
      <c r="M20" s="43">
        <v>0</v>
      </c>
      <c r="N20" s="76">
        <v>0</v>
      </c>
      <c r="O20" s="43">
        <v>7000</v>
      </c>
      <c r="P20" s="43">
        <v>0</v>
      </c>
      <c r="Q20" s="76">
        <v>0</v>
      </c>
      <c r="R20" s="18" t="s">
        <v>117</v>
      </c>
      <c r="BA20" s="46" t="s">
        <v>65</v>
      </c>
      <c r="BB20" s="46" t="s">
        <v>1139</v>
      </c>
    </row>
    <row r="21" spans="2:54" ht="14.1" customHeight="1" x14ac:dyDescent="0.2">
      <c r="B21" s="18" t="s">
        <v>246</v>
      </c>
      <c r="C21" s="133"/>
      <c r="D21" s="145" t="s">
        <v>1190</v>
      </c>
      <c r="E21" s="139"/>
      <c r="F21" s="43">
        <v>646000</v>
      </c>
      <c r="G21" s="43">
        <v>6000</v>
      </c>
      <c r="H21" s="76">
        <v>3.7672508523183499</v>
      </c>
      <c r="I21" s="43">
        <v>565000</v>
      </c>
      <c r="J21" s="43">
        <v>6000</v>
      </c>
      <c r="K21" s="76">
        <v>4.3159317921128304</v>
      </c>
      <c r="L21" s="43">
        <v>629000</v>
      </c>
      <c r="M21" s="43">
        <v>18000</v>
      </c>
      <c r="N21" s="76">
        <v>3.8336642329702699</v>
      </c>
      <c r="O21" s="43">
        <v>475000</v>
      </c>
      <c r="P21" s="43">
        <v>13000</v>
      </c>
      <c r="Q21" s="76">
        <v>3.66566783294877</v>
      </c>
      <c r="R21" s="18" t="s">
        <v>246</v>
      </c>
      <c r="BA21" s="46" t="s">
        <v>71</v>
      </c>
      <c r="BB21" s="46" t="s">
        <v>1073</v>
      </c>
    </row>
    <row r="22" spans="2:54" ht="14.1" customHeight="1" x14ac:dyDescent="0.2">
      <c r="B22" s="18" t="s">
        <v>247</v>
      </c>
      <c r="C22" s="134" t="s">
        <v>1375</v>
      </c>
      <c r="D22" s="145" t="s">
        <v>637</v>
      </c>
      <c r="E22" s="139"/>
      <c r="F22" s="43">
        <v>5907000</v>
      </c>
      <c r="G22" s="43">
        <v>22000</v>
      </c>
      <c r="H22" s="76">
        <v>1.49810126809791</v>
      </c>
      <c r="I22" s="43">
        <v>7387000</v>
      </c>
      <c r="J22" s="43">
        <v>19000</v>
      </c>
      <c r="K22" s="76">
        <v>1.0328106257753999</v>
      </c>
      <c r="L22" s="43">
        <v>4707000</v>
      </c>
      <c r="M22" s="43">
        <v>64000</v>
      </c>
      <c r="N22" s="76">
        <v>1.816998696148</v>
      </c>
      <c r="O22" s="43">
        <v>8036000</v>
      </c>
      <c r="P22" s="43">
        <v>50000</v>
      </c>
      <c r="Q22" s="76">
        <v>0.83045924178282204</v>
      </c>
      <c r="R22" s="18" t="s">
        <v>247</v>
      </c>
      <c r="BA22" s="46" t="s">
        <v>72</v>
      </c>
      <c r="BB22" s="46" t="s">
        <v>1074</v>
      </c>
    </row>
    <row r="23" spans="2:54" ht="14.1" customHeight="1" x14ac:dyDescent="0.2">
      <c r="B23" s="18" t="s">
        <v>275</v>
      </c>
      <c r="C23" s="132"/>
      <c r="D23" s="145" t="s">
        <v>1076</v>
      </c>
      <c r="E23" s="139"/>
      <c r="F23" s="43">
        <v>384000</v>
      </c>
      <c r="G23" s="43">
        <v>5000</v>
      </c>
      <c r="H23" s="76">
        <v>5.3109444999767996</v>
      </c>
      <c r="I23" s="43">
        <v>723000</v>
      </c>
      <c r="J23" s="43">
        <v>5000</v>
      </c>
      <c r="K23" s="76">
        <v>2.7950798135516299</v>
      </c>
      <c r="L23" s="43">
        <v>519000</v>
      </c>
      <c r="M23" s="43">
        <v>17000</v>
      </c>
      <c r="N23" s="76">
        <v>4.3910443688308201</v>
      </c>
      <c r="O23" s="43">
        <v>696000</v>
      </c>
      <c r="P23" s="43">
        <v>13000</v>
      </c>
      <c r="Q23" s="76">
        <v>2.4981422733420899</v>
      </c>
      <c r="R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33"/>
      <c r="D24" s="145" t="s">
        <v>1190</v>
      </c>
      <c r="E24" s="139"/>
      <c r="F24" s="43">
        <v>6291000</v>
      </c>
      <c r="G24" s="43">
        <v>27000</v>
      </c>
      <c r="H24" s="76">
        <v>1.7278218162094301</v>
      </c>
      <c r="I24" s="43">
        <v>8110000</v>
      </c>
      <c r="J24" s="43">
        <v>24000</v>
      </c>
      <c r="K24" s="76">
        <v>1.1889886795364699</v>
      </c>
      <c r="L24" s="43">
        <v>5226000</v>
      </c>
      <c r="M24" s="43">
        <v>81000</v>
      </c>
      <c r="N24" s="76">
        <v>2.0719103500417502</v>
      </c>
      <c r="O24" s="43">
        <v>8732000</v>
      </c>
      <c r="P24" s="43">
        <v>63000</v>
      </c>
      <c r="Q24" s="76">
        <v>0.96313383333503899</v>
      </c>
      <c r="R24" s="18" t="s">
        <v>39</v>
      </c>
      <c r="BA24" s="46" t="s">
        <v>77</v>
      </c>
      <c r="BB24" s="46" t="s">
        <v>414</v>
      </c>
    </row>
    <row r="25" spans="2:54" ht="14.1" customHeight="1" x14ac:dyDescent="0.2">
      <c r="B25" s="18" t="s">
        <v>46</v>
      </c>
      <c r="C25" s="134" t="s">
        <v>1393</v>
      </c>
      <c r="D25" s="145" t="s">
        <v>637</v>
      </c>
      <c r="E25" s="139"/>
      <c r="F25" s="43">
        <v>46081000</v>
      </c>
      <c r="G25" s="43">
        <v>12000</v>
      </c>
      <c r="H25" s="76">
        <v>0.10420510155677599</v>
      </c>
      <c r="I25" s="43">
        <v>32991000</v>
      </c>
      <c r="J25" s="43">
        <v>9000</v>
      </c>
      <c r="K25" s="76">
        <v>0.10916532984659399</v>
      </c>
      <c r="L25" s="43">
        <v>45656000</v>
      </c>
      <c r="M25" s="43">
        <v>35000</v>
      </c>
      <c r="N25" s="76">
        <v>0.102226713059617</v>
      </c>
      <c r="O25" s="43">
        <v>32640000</v>
      </c>
      <c r="P25" s="43">
        <v>26000</v>
      </c>
      <c r="Q25" s="76">
        <v>0.106223248311132</v>
      </c>
      <c r="R25" s="18" t="s">
        <v>46</v>
      </c>
      <c r="BA25" s="46" t="s">
        <v>81</v>
      </c>
      <c r="BB25" s="46" t="s">
        <v>916</v>
      </c>
    </row>
    <row r="26" spans="2:54" ht="14.1" customHeight="1" x14ac:dyDescent="0.2">
      <c r="B26" s="18" t="s">
        <v>50</v>
      </c>
      <c r="C26" s="132"/>
      <c r="D26" s="145" t="s">
        <v>1076</v>
      </c>
      <c r="E26" s="139"/>
      <c r="F26" s="43">
        <v>3347000</v>
      </c>
      <c r="G26" s="43">
        <v>2000</v>
      </c>
      <c r="H26" s="76">
        <v>0.239234342918837</v>
      </c>
      <c r="I26" s="43">
        <v>6083000</v>
      </c>
      <c r="J26" s="43">
        <v>1000</v>
      </c>
      <c r="K26" s="76">
        <v>6.5773244509647999E-2</v>
      </c>
      <c r="L26" s="43">
        <v>4771000</v>
      </c>
      <c r="M26" s="43">
        <v>4000</v>
      </c>
      <c r="N26" s="76">
        <v>0.11180210517263101</v>
      </c>
      <c r="O26" s="43">
        <v>5520000</v>
      </c>
      <c r="P26" s="43">
        <v>3000</v>
      </c>
      <c r="Q26" s="76">
        <v>7.2470331070494998E-2</v>
      </c>
      <c r="R26" s="18" t="s">
        <v>50</v>
      </c>
      <c r="BA26" s="46" t="s">
        <v>82</v>
      </c>
      <c r="BB26" s="46" t="s">
        <v>917</v>
      </c>
    </row>
    <row r="27" spans="2:54" ht="14.1" customHeight="1" x14ac:dyDescent="0.2">
      <c r="B27" s="18" t="s">
        <v>57</v>
      </c>
      <c r="C27" s="133"/>
      <c r="D27" s="145" t="s">
        <v>1190</v>
      </c>
      <c r="E27" s="139"/>
      <c r="F27" s="43">
        <v>49428000</v>
      </c>
      <c r="G27" s="43">
        <v>14000</v>
      </c>
      <c r="H27" s="76">
        <v>0.113344251589154</v>
      </c>
      <c r="I27" s="43">
        <v>39074000</v>
      </c>
      <c r="J27" s="43">
        <v>10000</v>
      </c>
      <c r="K27" s="76">
        <v>0.102409167475614</v>
      </c>
      <c r="L27" s="43">
        <v>50427000</v>
      </c>
      <c r="M27" s="43">
        <v>39000</v>
      </c>
      <c r="N27" s="76">
        <v>0.103132650379445</v>
      </c>
      <c r="O27" s="43">
        <v>38160000</v>
      </c>
      <c r="P27" s="43">
        <v>29000</v>
      </c>
      <c r="Q27" s="76">
        <v>0.101340574809794</v>
      </c>
      <c r="R27" s="18" t="s">
        <v>57</v>
      </c>
      <c r="BA27" s="46" t="s">
        <v>84</v>
      </c>
      <c r="BB27" s="46" t="s">
        <v>340</v>
      </c>
    </row>
    <row r="28" spans="2:54" ht="14.1" customHeight="1" x14ac:dyDescent="0.2">
      <c r="B28" s="18" t="s">
        <v>60</v>
      </c>
      <c r="C28" s="134" t="s">
        <v>1155</v>
      </c>
      <c r="D28" s="145" t="s">
        <v>637</v>
      </c>
      <c r="E28" s="139"/>
      <c r="F28" s="43">
        <v>1006000</v>
      </c>
      <c r="G28" s="43">
        <v>0</v>
      </c>
      <c r="H28" s="76">
        <v>0</v>
      </c>
      <c r="I28" s="43">
        <v>1243000</v>
      </c>
      <c r="J28" s="43">
        <v>1000</v>
      </c>
      <c r="K28" s="76">
        <v>0.32219063723339902</v>
      </c>
      <c r="L28" s="43">
        <v>1038000</v>
      </c>
      <c r="M28" s="43">
        <v>1000</v>
      </c>
      <c r="N28" s="76">
        <v>0.128472772103816</v>
      </c>
      <c r="O28" s="43">
        <v>1488000</v>
      </c>
      <c r="P28" s="43">
        <v>2000</v>
      </c>
      <c r="Q28" s="76">
        <v>0.179251603488262</v>
      </c>
      <c r="R28" s="18" t="s">
        <v>60</v>
      </c>
      <c r="BA28" s="46" t="s">
        <v>90</v>
      </c>
      <c r="BB28" s="46" t="s">
        <v>720</v>
      </c>
    </row>
    <row r="29" spans="2:54" ht="14.1" customHeight="1" x14ac:dyDescent="0.2">
      <c r="B29" s="18" t="s">
        <v>62</v>
      </c>
      <c r="C29" s="132"/>
      <c r="D29" s="145" t="s">
        <v>1076</v>
      </c>
      <c r="E29" s="139"/>
      <c r="F29" s="43">
        <v>0</v>
      </c>
      <c r="G29" s="43">
        <v>0</v>
      </c>
      <c r="H29" s="76">
        <v>0</v>
      </c>
      <c r="I29" s="43">
        <v>0</v>
      </c>
      <c r="J29" s="43">
        <v>0</v>
      </c>
      <c r="K29" s="76">
        <v>0</v>
      </c>
      <c r="L29" s="43">
        <v>0</v>
      </c>
      <c r="M29" s="43">
        <v>0</v>
      </c>
      <c r="N29" s="76">
        <v>0</v>
      </c>
      <c r="O29" s="43">
        <v>0</v>
      </c>
      <c r="P29" s="43">
        <v>0</v>
      </c>
      <c r="Q29" s="76">
        <v>0</v>
      </c>
      <c r="R29" s="18" t="s">
        <v>62</v>
      </c>
      <c r="BA29" s="46" t="s">
        <v>94</v>
      </c>
      <c r="BB29" s="46" t="s">
        <v>1365</v>
      </c>
    </row>
    <row r="30" spans="2:54" ht="14.1" customHeight="1" x14ac:dyDescent="0.2">
      <c r="B30" s="18" t="s">
        <v>63</v>
      </c>
      <c r="C30" s="133"/>
      <c r="D30" s="145" t="s">
        <v>1190</v>
      </c>
      <c r="E30" s="139"/>
      <c r="F30" s="43">
        <v>1006000</v>
      </c>
      <c r="G30" s="43">
        <v>0</v>
      </c>
      <c r="H30" s="76">
        <v>0</v>
      </c>
      <c r="I30" s="43">
        <v>1243000</v>
      </c>
      <c r="J30" s="43">
        <v>1000</v>
      </c>
      <c r="K30" s="76">
        <v>0.32219063723339902</v>
      </c>
      <c r="L30" s="43">
        <v>1038000</v>
      </c>
      <c r="M30" s="43">
        <v>1000</v>
      </c>
      <c r="N30" s="76">
        <v>0.128472772103816</v>
      </c>
      <c r="O30" s="43">
        <v>1488000</v>
      </c>
      <c r="P30" s="43">
        <v>2000</v>
      </c>
      <c r="Q30" s="76">
        <v>0.179251603488262</v>
      </c>
      <c r="R30" s="18" t="s">
        <v>63</v>
      </c>
      <c r="BA30" s="46" t="s">
        <v>100</v>
      </c>
      <c r="BB30" s="46" t="s">
        <v>524</v>
      </c>
    </row>
    <row r="31" spans="2:54" ht="14.1" customHeight="1" x14ac:dyDescent="0.2">
      <c r="B31" s="18" t="s">
        <v>64</v>
      </c>
      <c r="C31" s="134" t="s">
        <v>586</v>
      </c>
      <c r="D31" s="145" t="s">
        <v>637</v>
      </c>
      <c r="E31" s="139"/>
      <c r="F31" s="43">
        <v>65052000</v>
      </c>
      <c r="G31" s="43">
        <v>112000</v>
      </c>
      <c r="H31" s="76">
        <v>0.69046041729989804</v>
      </c>
      <c r="I31" s="43">
        <v>65008000</v>
      </c>
      <c r="J31" s="43">
        <v>144000</v>
      </c>
      <c r="K31" s="76">
        <v>0.88899317713597703</v>
      </c>
      <c r="L31" s="43">
        <v>62430000</v>
      </c>
      <c r="M31" s="43">
        <v>382000</v>
      </c>
      <c r="N31" s="76">
        <v>0.81667796169790896</v>
      </c>
      <c r="O31" s="43">
        <v>60228000</v>
      </c>
      <c r="P31" s="43">
        <v>422000</v>
      </c>
      <c r="Q31" s="76">
        <v>0.93531699548343705</v>
      </c>
      <c r="R31" s="18" t="s">
        <v>64</v>
      </c>
      <c r="BA31" s="46" t="s">
        <v>103</v>
      </c>
      <c r="BB31" s="46" t="s">
        <v>915</v>
      </c>
    </row>
    <row r="32" spans="2:54" ht="14.1" customHeight="1" x14ac:dyDescent="0.2">
      <c r="B32" s="18" t="s">
        <v>66</v>
      </c>
      <c r="C32" s="132"/>
      <c r="D32" s="145" t="s">
        <v>1076</v>
      </c>
      <c r="E32" s="139"/>
      <c r="F32" s="43">
        <v>4692000</v>
      </c>
      <c r="G32" s="43">
        <v>29000</v>
      </c>
      <c r="H32" s="76">
        <v>2.4953087337436402</v>
      </c>
      <c r="I32" s="43">
        <v>5122000</v>
      </c>
      <c r="J32" s="43">
        <v>29000</v>
      </c>
      <c r="K32" s="76">
        <v>2.2840469712989599</v>
      </c>
      <c r="L32" s="43">
        <v>5307000</v>
      </c>
      <c r="M32" s="43">
        <v>97000</v>
      </c>
      <c r="N32" s="76">
        <v>2.44442683465331</v>
      </c>
      <c r="O32" s="43">
        <v>4935000</v>
      </c>
      <c r="P32" s="43">
        <v>74000</v>
      </c>
      <c r="Q32" s="76">
        <v>2.0043046292643498</v>
      </c>
      <c r="R32" s="18" t="s">
        <v>66</v>
      </c>
      <c r="BA32" s="46" t="s">
        <v>110</v>
      </c>
      <c r="BB32" s="46" t="s">
        <v>1111</v>
      </c>
    </row>
    <row r="33" spans="2:54" ht="14.1" customHeight="1" x14ac:dyDescent="0.2">
      <c r="B33" s="18" t="s">
        <v>67</v>
      </c>
      <c r="C33" s="133"/>
      <c r="D33" s="146" t="s">
        <v>1190</v>
      </c>
      <c r="E33" s="139"/>
      <c r="F33" s="43">
        <v>69744000</v>
      </c>
      <c r="G33" s="43">
        <v>141000</v>
      </c>
      <c r="H33" s="76">
        <v>0.81112733283594796</v>
      </c>
      <c r="I33" s="43">
        <v>70130000</v>
      </c>
      <c r="J33" s="43">
        <v>173000</v>
      </c>
      <c r="K33" s="76">
        <v>0.99039612309936897</v>
      </c>
      <c r="L33" s="43">
        <v>67737000</v>
      </c>
      <c r="M33" s="43">
        <v>479000</v>
      </c>
      <c r="N33" s="76">
        <v>0.94397184068941697</v>
      </c>
      <c r="O33" s="43">
        <v>65163000</v>
      </c>
      <c r="P33" s="43">
        <v>496000</v>
      </c>
      <c r="Q33" s="76">
        <v>1.0161761968404499</v>
      </c>
      <c r="R33" s="18" t="s">
        <v>67</v>
      </c>
      <c r="BA33" s="46" t="s">
        <v>113</v>
      </c>
      <c r="BB33" s="46" t="s">
        <v>1136</v>
      </c>
    </row>
    <row r="34" spans="2:54" ht="24.95" customHeight="1" x14ac:dyDescent="0.2">
      <c r="B34" s="18" t="s">
        <v>69</v>
      </c>
      <c r="C34" s="158" t="s">
        <v>1092</v>
      </c>
      <c r="D34" s="138"/>
      <c r="E34" s="139"/>
      <c r="F34" s="43">
        <v>0</v>
      </c>
      <c r="G34" s="57"/>
      <c r="H34" s="81"/>
      <c r="I34" s="43">
        <v>0</v>
      </c>
      <c r="J34" s="57"/>
      <c r="K34" s="81"/>
      <c r="L34" s="43">
        <v>0</v>
      </c>
      <c r="M34" s="57"/>
      <c r="N34" s="81"/>
      <c r="O34" s="43">
        <v>0</v>
      </c>
      <c r="P34" s="57"/>
      <c r="Q34" s="81"/>
      <c r="R34" s="18" t="s">
        <v>69</v>
      </c>
      <c r="BA34" s="46" t="s">
        <v>114</v>
      </c>
      <c r="BB34" s="46" t="s">
        <v>1366</v>
      </c>
    </row>
    <row r="35" spans="2:54" ht="24.95" customHeight="1" x14ac:dyDescent="0.2">
      <c r="B35" s="18" t="s">
        <v>73</v>
      </c>
      <c r="C35" s="158" t="s">
        <v>1090</v>
      </c>
      <c r="D35" s="138"/>
      <c r="E35" s="139"/>
      <c r="F35" s="43">
        <v>-139000</v>
      </c>
      <c r="G35" s="57"/>
      <c r="H35" s="81"/>
      <c r="I35" s="43">
        <v>677000</v>
      </c>
      <c r="J35" s="57"/>
      <c r="K35" s="81"/>
      <c r="L35" s="43">
        <v>-164000</v>
      </c>
      <c r="M35" s="57"/>
      <c r="N35" s="81"/>
      <c r="O35" s="43">
        <v>543000</v>
      </c>
      <c r="P35" s="57"/>
      <c r="Q35" s="81"/>
      <c r="R35" s="18" t="s">
        <v>73</v>
      </c>
      <c r="BA35" s="46" t="s">
        <v>115</v>
      </c>
      <c r="BB35" s="46" t="s">
        <v>931</v>
      </c>
    </row>
    <row r="36" spans="2:54" ht="14.1" customHeight="1" x14ac:dyDescent="0.2">
      <c r="B36" s="18" t="s">
        <v>74</v>
      </c>
      <c r="C36" s="134" t="s">
        <v>585</v>
      </c>
      <c r="D36" s="145" t="s">
        <v>637</v>
      </c>
      <c r="E36" s="139"/>
      <c r="F36" s="43">
        <v>7822000</v>
      </c>
      <c r="G36" s="43">
        <v>13000</v>
      </c>
      <c r="H36" s="76">
        <v>0.66645075501605699</v>
      </c>
      <c r="I36" s="43">
        <v>12103000</v>
      </c>
      <c r="J36" s="43">
        <v>9000</v>
      </c>
      <c r="K36" s="76">
        <v>0.29777885849695501</v>
      </c>
      <c r="L36" s="43">
        <v>8703000</v>
      </c>
      <c r="M36" s="43">
        <v>44000</v>
      </c>
      <c r="N36" s="76">
        <v>0.67466442639023705</v>
      </c>
      <c r="O36" s="43">
        <v>10764000</v>
      </c>
      <c r="P36" s="43">
        <v>54000</v>
      </c>
      <c r="Q36" s="76">
        <v>0.66945497673232002</v>
      </c>
      <c r="R36" s="18" t="s">
        <v>74</v>
      </c>
      <c r="BA36" s="46" t="s">
        <v>116</v>
      </c>
      <c r="BB36" s="46" t="s">
        <v>1486</v>
      </c>
    </row>
    <row r="37" spans="2:54" ht="14.1" customHeight="1" x14ac:dyDescent="0.2">
      <c r="B37" s="18" t="s">
        <v>76</v>
      </c>
      <c r="C37" s="132"/>
      <c r="D37" s="145" t="s">
        <v>1076</v>
      </c>
      <c r="E37" s="139"/>
      <c r="F37" s="43">
        <v>155000</v>
      </c>
      <c r="G37" s="43">
        <v>1000</v>
      </c>
      <c r="H37" s="76">
        <v>2.6057267349631998</v>
      </c>
      <c r="I37" s="43">
        <v>86000</v>
      </c>
      <c r="J37" s="43">
        <v>1000</v>
      </c>
      <c r="K37" s="76">
        <v>4.7329184266647903</v>
      </c>
      <c r="L37" s="43">
        <v>160000</v>
      </c>
      <c r="M37" s="43">
        <v>2000</v>
      </c>
      <c r="N37" s="76">
        <v>1.67012929372949</v>
      </c>
      <c r="O37" s="43">
        <v>49000</v>
      </c>
      <c r="P37" s="43">
        <v>1000</v>
      </c>
      <c r="Q37" s="76">
        <v>2.7303022166894002</v>
      </c>
      <c r="R37" s="18" t="s">
        <v>76</v>
      </c>
      <c r="BA37" s="46" t="s">
        <v>118</v>
      </c>
      <c r="BB37" s="46" t="s">
        <v>891</v>
      </c>
    </row>
    <row r="38" spans="2:54" ht="14.1" customHeight="1" x14ac:dyDescent="0.2">
      <c r="B38" s="18" t="s">
        <v>78</v>
      </c>
      <c r="C38" s="132"/>
      <c r="D38" s="145" t="s">
        <v>1190</v>
      </c>
      <c r="E38" s="139"/>
      <c r="F38" s="43">
        <v>7977000</v>
      </c>
      <c r="G38" s="43">
        <v>14000</v>
      </c>
      <c r="H38" s="76">
        <v>0.70386857728001995</v>
      </c>
      <c r="I38" s="43">
        <v>12189000</v>
      </c>
      <c r="J38" s="43">
        <v>10000</v>
      </c>
      <c r="K38" s="76">
        <v>0.32856880498275398</v>
      </c>
      <c r="L38" s="43">
        <v>8863000</v>
      </c>
      <c r="M38" s="43">
        <v>46000</v>
      </c>
      <c r="N38" s="76">
        <v>0.69261341301671797</v>
      </c>
      <c r="O38" s="43">
        <v>10813000</v>
      </c>
      <c r="P38" s="43">
        <v>55000</v>
      </c>
      <c r="Q38" s="76">
        <v>0.67877028741596401</v>
      </c>
      <c r="R38" s="18" t="s">
        <v>78</v>
      </c>
      <c r="BA38" s="46" t="s">
        <v>245</v>
      </c>
      <c r="BB38" s="46" t="s">
        <v>647</v>
      </c>
    </row>
    <row r="39" spans="2:54" ht="38.1" customHeight="1" x14ac:dyDescent="0.2">
      <c r="B39" s="18" t="s">
        <v>79</v>
      </c>
      <c r="C39" s="133"/>
      <c r="D39" s="145" t="s">
        <v>1091</v>
      </c>
      <c r="E39" s="139"/>
      <c r="F39" s="43">
        <v>74000</v>
      </c>
      <c r="G39" s="57"/>
      <c r="H39" s="81"/>
      <c r="I39" s="43">
        <v>76000</v>
      </c>
      <c r="J39" s="57"/>
      <c r="K39" s="81"/>
      <c r="L39" s="43">
        <v>67000</v>
      </c>
      <c r="M39" s="57"/>
      <c r="N39" s="81"/>
      <c r="O39" s="43">
        <v>76000</v>
      </c>
      <c r="P39" s="57"/>
      <c r="Q39" s="81"/>
      <c r="R39" s="18" t="s">
        <v>79</v>
      </c>
      <c r="BA39" s="46" t="s">
        <v>248</v>
      </c>
      <c r="BB39" s="46" t="s">
        <v>660</v>
      </c>
    </row>
    <row r="40" spans="2:54" ht="14.1" customHeight="1" x14ac:dyDescent="0.2">
      <c r="B40" s="18" t="s">
        <v>80</v>
      </c>
      <c r="C40" s="134" t="s">
        <v>1163</v>
      </c>
      <c r="D40" s="145" t="s">
        <v>637</v>
      </c>
      <c r="E40" s="139"/>
      <c r="F40" s="43">
        <v>0</v>
      </c>
      <c r="G40" s="43">
        <v>0</v>
      </c>
      <c r="H40" s="76">
        <v>0</v>
      </c>
      <c r="I40" s="43">
        <v>0</v>
      </c>
      <c r="J40" s="43">
        <v>0</v>
      </c>
      <c r="K40" s="76">
        <v>0</v>
      </c>
      <c r="L40" s="43">
        <v>0</v>
      </c>
      <c r="M40" s="43">
        <v>0</v>
      </c>
      <c r="N40" s="76">
        <v>0</v>
      </c>
      <c r="O40" s="43">
        <v>0</v>
      </c>
      <c r="P40" s="43">
        <v>0</v>
      </c>
      <c r="Q40" s="76">
        <v>0</v>
      </c>
      <c r="R40" s="18" t="s">
        <v>80</v>
      </c>
      <c r="BA40" s="46" t="s">
        <v>249</v>
      </c>
      <c r="BB40" s="46" t="s">
        <v>659</v>
      </c>
    </row>
    <row r="41" spans="2:54" ht="14.1" customHeight="1" x14ac:dyDescent="0.2">
      <c r="B41" s="18" t="s">
        <v>83</v>
      </c>
      <c r="C41" s="132"/>
      <c r="D41" s="145" t="s">
        <v>1076</v>
      </c>
      <c r="E41" s="139"/>
      <c r="F41" s="43">
        <v>0</v>
      </c>
      <c r="G41" s="43">
        <v>0</v>
      </c>
      <c r="H41" s="76">
        <v>0</v>
      </c>
      <c r="I41" s="43">
        <v>0</v>
      </c>
      <c r="J41" s="43">
        <v>0</v>
      </c>
      <c r="K41" s="76">
        <v>0</v>
      </c>
      <c r="L41" s="43">
        <v>0</v>
      </c>
      <c r="M41" s="43">
        <v>0</v>
      </c>
      <c r="N41" s="76">
        <v>0</v>
      </c>
      <c r="O41" s="43">
        <v>0</v>
      </c>
      <c r="P41" s="43">
        <v>0</v>
      </c>
      <c r="Q41" s="76">
        <v>0</v>
      </c>
      <c r="R41" s="18" t="s">
        <v>83</v>
      </c>
      <c r="BA41" s="46" t="s">
        <v>250</v>
      </c>
      <c r="BB41" s="46" t="s">
        <v>666</v>
      </c>
    </row>
    <row r="42" spans="2:54" ht="14.1" customHeight="1" x14ac:dyDescent="0.2">
      <c r="B42" s="18" t="s">
        <v>85</v>
      </c>
      <c r="C42" s="133"/>
      <c r="D42" s="146" t="s">
        <v>1190</v>
      </c>
      <c r="E42" s="139"/>
      <c r="F42" s="43">
        <v>0</v>
      </c>
      <c r="G42" s="43">
        <v>0</v>
      </c>
      <c r="H42" s="76">
        <v>0</v>
      </c>
      <c r="I42" s="43">
        <v>0</v>
      </c>
      <c r="J42" s="43">
        <v>0</v>
      </c>
      <c r="K42" s="76">
        <v>0</v>
      </c>
      <c r="L42" s="43">
        <v>0</v>
      </c>
      <c r="M42" s="43">
        <v>0</v>
      </c>
      <c r="N42" s="76">
        <v>0</v>
      </c>
      <c r="O42" s="43">
        <v>0</v>
      </c>
      <c r="P42" s="43">
        <v>0</v>
      </c>
      <c r="Q42" s="76">
        <v>0</v>
      </c>
      <c r="R42" s="18" t="s">
        <v>85</v>
      </c>
      <c r="BA42" s="46" t="s">
        <v>251</v>
      </c>
      <c r="BB42" s="46" t="s">
        <v>658</v>
      </c>
    </row>
    <row r="43" spans="2:54" ht="14.1" customHeight="1" x14ac:dyDescent="0.2">
      <c r="B43" s="18" t="s">
        <v>86</v>
      </c>
      <c r="C43" s="158" t="s">
        <v>1223</v>
      </c>
      <c r="D43" s="138"/>
      <c r="E43" s="139"/>
      <c r="F43" s="43">
        <v>394473000</v>
      </c>
      <c r="G43" s="43">
        <v>2294000</v>
      </c>
      <c r="H43" s="76">
        <v>2.3465112430626398</v>
      </c>
      <c r="I43" s="43">
        <v>394725000</v>
      </c>
      <c r="J43" s="43">
        <v>2607000</v>
      </c>
      <c r="K43" s="76">
        <v>2.6681271143139198</v>
      </c>
      <c r="L43" s="43">
        <v>393012000</v>
      </c>
      <c r="M43" s="43">
        <v>7500000</v>
      </c>
      <c r="N43" s="76">
        <v>2.5525103117554302</v>
      </c>
      <c r="O43" s="43">
        <v>387568000</v>
      </c>
      <c r="P43" s="43">
        <v>7236000</v>
      </c>
      <c r="Q43" s="76">
        <v>2.4970839176575899</v>
      </c>
      <c r="R43" s="18" t="s">
        <v>86</v>
      </c>
      <c r="BA43" s="46" t="s">
        <v>252</v>
      </c>
      <c r="BB43" s="46" t="s">
        <v>662</v>
      </c>
    </row>
    <row r="44" spans="2:54" ht="14.1" customHeight="1" x14ac:dyDescent="0.2">
      <c r="B44" s="18" t="s">
        <v>88</v>
      </c>
      <c r="C44" s="158" t="s">
        <v>882</v>
      </c>
      <c r="D44" s="138"/>
      <c r="E44" s="139"/>
      <c r="F44" s="43">
        <v>6987000</v>
      </c>
      <c r="G44" s="57"/>
      <c r="H44" s="57"/>
      <c r="I44" s="43">
        <v>6979000</v>
      </c>
      <c r="J44" s="57"/>
      <c r="K44" s="57"/>
      <c r="L44" s="43">
        <v>6676000</v>
      </c>
      <c r="M44" s="57"/>
      <c r="N44" s="57"/>
      <c r="O44" s="43">
        <v>6114000</v>
      </c>
      <c r="P44" s="57"/>
      <c r="Q44" s="57"/>
      <c r="R44" s="18" t="s">
        <v>88</v>
      </c>
      <c r="BA44" s="46" t="s">
        <v>253</v>
      </c>
      <c r="BB44" s="46" t="s">
        <v>664</v>
      </c>
    </row>
    <row r="45" spans="2:54" ht="14.1" customHeight="1" x14ac:dyDescent="0.2">
      <c r="B45" s="18" t="s">
        <v>89</v>
      </c>
      <c r="C45" s="158" t="s">
        <v>1164</v>
      </c>
      <c r="D45" s="138"/>
      <c r="E45" s="139"/>
      <c r="F45" s="43">
        <v>38788000</v>
      </c>
      <c r="G45" s="57"/>
      <c r="H45" s="57"/>
      <c r="I45" s="43">
        <v>33119000</v>
      </c>
      <c r="J45" s="57"/>
      <c r="K45" s="57"/>
      <c r="L45" s="43">
        <v>37541000</v>
      </c>
      <c r="M45" s="57"/>
      <c r="N45" s="57"/>
      <c r="O45" s="43">
        <v>36926000</v>
      </c>
      <c r="P45" s="57"/>
      <c r="Q45" s="57"/>
      <c r="R45" s="18" t="s">
        <v>89</v>
      </c>
      <c r="BA45" s="46" t="s">
        <v>254</v>
      </c>
      <c r="BB45" s="46" t="s">
        <v>661</v>
      </c>
    </row>
    <row r="46" spans="2:54" ht="14.1" customHeight="1" x14ac:dyDescent="0.2">
      <c r="B46" s="18" t="s">
        <v>91</v>
      </c>
      <c r="C46" s="158" t="s">
        <v>1318</v>
      </c>
      <c r="D46" s="138"/>
      <c r="E46" s="139"/>
      <c r="F46" s="43">
        <v>440248000</v>
      </c>
      <c r="G46" s="57"/>
      <c r="H46" s="57"/>
      <c r="I46" s="43">
        <v>434823000</v>
      </c>
      <c r="J46" s="57"/>
      <c r="K46" s="57"/>
      <c r="L46" s="43">
        <v>437229000</v>
      </c>
      <c r="M46" s="57"/>
      <c r="N46" s="57"/>
      <c r="O46" s="43">
        <v>430608000</v>
      </c>
      <c r="P46" s="57"/>
      <c r="Q46" s="57"/>
      <c r="R46" s="18" t="s">
        <v>91</v>
      </c>
      <c r="BA46" s="46" t="s">
        <v>255</v>
      </c>
      <c r="BB46" s="46" t="s">
        <v>665</v>
      </c>
    </row>
    <row r="47" spans="2:54" ht="14.1" customHeight="1" x14ac:dyDescent="0.2">
      <c r="B47" s="20" t="s">
        <v>92</v>
      </c>
      <c r="C47" s="134" t="s">
        <v>1302</v>
      </c>
      <c r="D47" s="165"/>
      <c r="E47" s="147"/>
      <c r="F47" s="77">
        <v>31108000</v>
      </c>
      <c r="G47" s="77">
        <v>287000</v>
      </c>
      <c r="H47" s="87">
        <v>3.7417544655436101</v>
      </c>
      <c r="I47" s="77">
        <v>35224000</v>
      </c>
      <c r="J47" s="77">
        <v>265000</v>
      </c>
      <c r="K47" s="87">
        <v>3.0434423208508798</v>
      </c>
      <c r="L47" s="77">
        <v>33986000</v>
      </c>
      <c r="M47" s="77">
        <v>833000</v>
      </c>
      <c r="N47" s="87">
        <v>3.2812902198351899</v>
      </c>
      <c r="O47" s="77">
        <v>34303000</v>
      </c>
      <c r="P47" s="77">
        <v>784000</v>
      </c>
      <c r="Q47" s="87">
        <v>3.05890206086303</v>
      </c>
      <c r="R47" s="20" t="s">
        <v>92</v>
      </c>
      <c r="BA47" s="46" t="s">
        <v>256</v>
      </c>
      <c r="BB47" s="46" t="s">
        <v>655</v>
      </c>
    </row>
    <row r="48" spans="2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52">
    <mergeCell ref="C44:E44"/>
    <mergeCell ref="C45:E45"/>
    <mergeCell ref="C46:E46"/>
    <mergeCell ref="C47:E47"/>
    <mergeCell ref="C40:C42"/>
    <mergeCell ref="D40:E40"/>
    <mergeCell ref="D41:E41"/>
    <mergeCell ref="D42:E42"/>
    <mergeCell ref="C43:E43"/>
    <mergeCell ref="C35:E35"/>
    <mergeCell ref="C36:C39"/>
    <mergeCell ref="D36:E36"/>
    <mergeCell ref="D37:E37"/>
    <mergeCell ref="D38:E38"/>
    <mergeCell ref="D39:E39"/>
    <mergeCell ref="C31:C33"/>
    <mergeCell ref="D31:E31"/>
    <mergeCell ref="D32:E32"/>
    <mergeCell ref="D33:E33"/>
    <mergeCell ref="C34:E34"/>
    <mergeCell ref="C25:C27"/>
    <mergeCell ref="D25:E25"/>
    <mergeCell ref="D26:E26"/>
    <mergeCell ref="D27:E27"/>
    <mergeCell ref="C28:C30"/>
    <mergeCell ref="D28:E28"/>
    <mergeCell ref="D29:E29"/>
    <mergeCell ref="D30:E30"/>
    <mergeCell ref="C19:C21"/>
    <mergeCell ref="D19:E19"/>
    <mergeCell ref="D20:E20"/>
    <mergeCell ref="D21:E21"/>
    <mergeCell ref="C22:C24"/>
    <mergeCell ref="D22:E22"/>
    <mergeCell ref="D23:E23"/>
    <mergeCell ref="D24:E24"/>
    <mergeCell ref="P12:Q12"/>
    <mergeCell ref="C14:E14"/>
    <mergeCell ref="C15:C18"/>
    <mergeCell ref="D15:E15"/>
    <mergeCell ref="D16:E16"/>
    <mergeCell ref="D17:E17"/>
    <mergeCell ref="A8:B8"/>
    <mergeCell ref="C10:M10"/>
    <mergeCell ref="G12:H12"/>
    <mergeCell ref="J12:K12"/>
    <mergeCell ref="M12:N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'@lists'!$A$59:$B$59</xm:f>
          </x14:formula1>
          <xm:sqref>C8</xm:sqref>
        </x14:dataValidation>
      </x14:dataValidation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9" customWidth="1"/>
    <col min="4" max="4" width="13.5703125" customWidth="1"/>
    <col min="5" max="5" width="23" customWidth="1"/>
    <col min="6" max="11" width="13.5703125" customWidth="1"/>
    <col min="12" max="12" width="19.28515625" customWidth="1"/>
    <col min="13" max="14" width="13.5703125" customWidth="1"/>
    <col min="15" max="15" width="19.7109375" customWidth="1"/>
    <col min="16" max="17" width="13.5703125" customWidth="1"/>
    <col min="18" max="18" width="8.28515625" customWidth="1"/>
    <col min="19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3"/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43008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225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15" x14ac:dyDescent="0.2">
      <c r="B10" s="83"/>
      <c r="C10" s="136" t="s">
        <v>226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66"/>
      <c r="BA10" s="46" t="s">
        <v>48</v>
      </c>
      <c r="BB10" s="46" t="s">
        <v>717</v>
      </c>
    </row>
    <row r="11" spans="1:54" ht="14.1" customHeight="1" x14ac:dyDescent="0.2">
      <c r="B11" s="83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BA11" s="46" t="s">
        <v>49</v>
      </c>
      <c r="BB11" s="46" t="s">
        <v>715</v>
      </c>
    </row>
    <row r="12" spans="1:54" ht="24.95" customHeight="1" x14ac:dyDescent="0.2">
      <c r="B12" s="99"/>
      <c r="C12" s="23"/>
      <c r="D12" s="79" t="s">
        <v>608</v>
      </c>
      <c r="E12" s="50"/>
      <c r="F12" s="54" t="s">
        <v>1523</v>
      </c>
      <c r="G12" s="140" t="s">
        <v>1523</v>
      </c>
      <c r="H12" s="140"/>
      <c r="I12" s="40" t="s">
        <v>1410</v>
      </c>
      <c r="J12" s="140" t="s">
        <v>1410</v>
      </c>
      <c r="K12" s="140"/>
      <c r="L12" s="40" t="s">
        <v>1132</v>
      </c>
      <c r="M12" s="140" t="s">
        <v>1132</v>
      </c>
      <c r="N12" s="140"/>
      <c r="O12" s="40" t="s">
        <v>1133</v>
      </c>
      <c r="P12" s="140" t="s">
        <v>1133</v>
      </c>
      <c r="Q12" s="140"/>
      <c r="R12" s="8"/>
      <c r="BA12" s="46" t="s">
        <v>51</v>
      </c>
      <c r="BB12" s="46" t="s">
        <v>773</v>
      </c>
    </row>
    <row r="13" spans="1:54" ht="14.1" customHeight="1" x14ac:dyDescent="0.2">
      <c r="B13" s="101"/>
      <c r="C13" s="21"/>
      <c r="D13" s="21"/>
      <c r="E13" s="48"/>
      <c r="F13" s="54" t="s">
        <v>940</v>
      </c>
      <c r="G13" s="40" t="s">
        <v>738</v>
      </c>
      <c r="H13" s="40" t="s">
        <v>1482</v>
      </c>
      <c r="I13" s="40" t="s">
        <v>940</v>
      </c>
      <c r="J13" s="40" t="s">
        <v>738</v>
      </c>
      <c r="K13" s="40" t="s">
        <v>1482</v>
      </c>
      <c r="L13" s="40" t="s">
        <v>940</v>
      </c>
      <c r="M13" s="40" t="s">
        <v>738</v>
      </c>
      <c r="N13" s="40" t="s">
        <v>1482</v>
      </c>
      <c r="O13" s="40" t="s">
        <v>940</v>
      </c>
      <c r="P13" s="40" t="s">
        <v>738</v>
      </c>
      <c r="Q13" s="40" t="s">
        <v>1482</v>
      </c>
      <c r="R13" s="8"/>
      <c r="BA13" s="46" t="s">
        <v>52</v>
      </c>
      <c r="BB13" s="46" t="s">
        <v>933</v>
      </c>
    </row>
    <row r="14" spans="1:54" ht="14.1" customHeight="1" x14ac:dyDescent="0.2">
      <c r="B14" s="52" t="s">
        <v>225</v>
      </c>
      <c r="C14" s="150"/>
      <c r="D14" s="123"/>
      <c r="E14" s="175"/>
      <c r="F14" s="67" t="s">
        <v>37</v>
      </c>
      <c r="G14" s="66" t="s">
        <v>68</v>
      </c>
      <c r="H14" s="67" t="s">
        <v>87</v>
      </c>
      <c r="I14" s="67" t="s">
        <v>37</v>
      </c>
      <c r="J14" s="67" t="s">
        <v>68</v>
      </c>
      <c r="K14" s="67" t="s">
        <v>87</v>
      </c>
      <c r="L14" s="67" t="s">
        <v>101</v>
      </c>
      <c r="M14" s="67" t="s">
        <v>112</v>
      </c>
      <c r="N14" s="67" t="s">
        <v>117</v>
      </c>
      <c r="O14" s="67" t="s">
        <v>101</v>
      </c>
      <c r="P14" s="67" t="s">
        <v>112</v>
      </c>
      <c r="Q14" s="67" t="s">
        <v>117</v>
      </c>
      <c r="R14" s="18"/>
      <c r="BA14" s="46" t="s">
        <v>53</v>
      </c>
      <c r="BB14" s="46" t="s">
        <v>1370</v>
      </c>
    </row>
    <row r="15" spans="1:54" ht="14.1" customHeight="1" x14ac:dyDescent="0.2">
      <c r="B15" s="18" t="s">
        <v>37</v>
      </c>
      <c r="C15" s="146" t="s">
        <v>1385</v>
      </c>
      <c r="D15" s="145" t="s">
        <v>637</v>
      </c>
      <c r="E15" s="139"/>
      <c r="F15" s="43">
        <v>244048000</v>
      </c>
      <c r="G15" s="43">
        <v>-235000</v>
      </c>
      <c r="H15" s="76">
        <v>-0.38572682280182402</v>
      </c>
      <c r="I15" s="43">
        <v>238294000</v>
      </c>
      <c r="J15" s="43">
        <v>-346000</v>
      </c>
      <c r="K15" s="76">
        <v>-0.58206133840676999</v>
      </c>
      <c r="L15" s="43">
        <v>240352000</v>
      </c>
      <c r="M15" s="43">
        <v>-877000</v>
      </c>
      <c r="N15" s="76">
        <v>-0.48680429999268199</v>
      </c>
      <c r="O15" s="43">
        <v>239952000</v>
      </c>
      <c r="P15" s="43">
        <v>-848000</v>
      </c>
      <c r="Q15" s="76">
        <v>-0.4714826776405</v>
      </c>
      <c r="R15" s="18" t="s">
        <v>37</v>
      </c>
      <c r="BA15" s="46" t="s">
        <v>54</v>
      </c>
      <c r="BB15" s="46" t="s">
        <v>1371</v>
      </c>
    </row>
    <row r="16" spans="1:54" ht="14.1" customHeight="1" x14ac:dyDescent="0.2">
      <c r="B16" s="18" t="s">
        <v>68</v>
      </c>
      <c r="C16" s="151"/>
      <c r="D16" s="17"/>
      <c r="E16" s="38" t="s">
        <v>994</v>
      </c>
      <c r="F16" s="43">
        <v>107165000</v>
      </c>
      <c r="G16" s="43">
        <v>-9000</v>
      </c>
      <c r="H16" s="76">
        <v>-3.3597289522368998E-2</v>
      </c>
      <c r="I16" s="43">
        <v>89294000</v>
      </c>
      <c r="J16" s="43">
        <v>-6000</v>
      </c>
      <c r="K16" s="76">
        <v>-2.6880214890035E-2</v>
      </c>
      <c r="L16" s="43">
        <v>101761000</v>
      </c>
      <c r="M16" s="43">
        <v>-24000</v>
      </c>
      <c r="N16" s="76">
        <v>-3.1447467874091001E-2</v>
      </c>
      <c r="O16" s="43">
        <v>89668000</v>
      </c>
      <c r="P16" s="43">
        <v>-10000</v>
      </c>
      <c r="Q16" s="76">
        <v>-1.4869943742446001E-2</v>
      </c>
      <c r="R16" s="18" t="s">
        <v>68</v>
      </c>
      <c r="BA16" s="46" t="s">
        <v>55</v>
      </c>
      <c r="BB16" s="46" t="s">
        <v>918</v>
      </c>
    </row>
    <row r="17" spans="2:54" ht="14.1" customHeight="1" x14ac:dyDescent="0.2">
      <c r="B17" s="18" t="s">
        <v>87</v>
      </c>
      <c r="C17" s="151"/>
      <c r="D17" s="17"/>
      <c r="E17" s="38" t="s">
        <v>988</v>
      </c>
      <c r="F17" s="43">
        <v>136883000</v>
      </c>
      <c r="G17" s="43">
        <v>-226000</v>
      </c>
      <c r="H17" s="76">
        <v>-0.66205539209958097</v>
      </c>
      <c r="I17" s="43">
        <v>149000000</v>
      </c>
      <c r="J17" s="43">
        <v>-340000</v>
      </c>
      <c r="K17" s="76">
        <v>-0.915880616831943</v>
      </c>
      <c r="L17" s="43">
        <v>138591000</v>
      </c>
      <c r="M17" s="43">
        <v>-853000</v>
      </c>
      <c r="N17" s="76">
        <v>-0.82148077320855994</v>
      </c>
      <c r="O17" s="43">
        <v>150284000</v>
      </c>
      <c r="P17" s="43">
        <v>-838000</v>
      </c>
      <c r="Q17" s="76">
        <v>-0.74417133231361399</v>
      </c>
      <c r="R17" s="18" t="s">
        <v>87</v>
      </c>
      <c r="BA17" s="46" t="s">
        <v>58</v>
      </c>
      <c r="BB17" s="46" t="s">
        <v>591</v>
      </c>
    </row>
    <row r="18" spans="2:54" ht="14.1" customHeight="1" x14ac:dyDescent="0.2">
      <c r="B18" s="18" t="s">
        <v>101</v>
      </c>
      <c r="C18" s="151"/>
      <c r="D18" s="145" t="s">
        <v>1076</v>
      </c>
      <c r="E18" s="139"/>
      <c r="F18" s="43">
        <v>14993000</v>
      </c>
      <c r="G18" s="43">
        <v>-37000</v>
      </c>
      <c r="H18" s="76">
        <v>-0.990787417867667</v>
      </c>
      <c r="I18" s="43">
        <v>17920000</v>
      </c>
      <c r="J18" s="43">
        <v>-34000</v>
      </c>
      <c r="K18" s="76">
        <v>-0.76109120189915602</v>
      </c>
      <c r="L18" s="43">
        <v>15762000</v>
      </c>
      <c r="M18" s="43">
        <v>-102000</v>
      </c>
      <c r="N18" s="76">
        <v>-0.86376393555978004</v>
      </c>
      <c r="O18" s="43">
        <v>16614000</v>
      </c>
      <c r="P18" s="43">
        <v>-96000</v>
      </c>
      <c r="Q18" s="76">
        <v>-0.77117558460608804</v>
      </c>
      <c r="R18" s="18" t="s">
        <v>101</v>
      </c>
      <c r="BA18" s="46" t="s">
        <v>59</v>
      </c>
      <c r="BB18" s="46" t="s">
        <v>864</v>
      </c>
    </row>
    <row r="19" spans="2:54" ht="14.1" customHeight="1" x14ac:dyDescent="0.2">
      <c r="B19" s="18" t="s">
        <v>112</v>
      </c>
      <c r="C19" s="151"/>
      <c r="D19" s="17"/>
      <c r="E19" s="38" t="s">
        <v>994</v>
      </c>
      <c r="F19" s="43">
        <v>5210000</v>
      </c>
      <c r="G19" s="43">
        <v>-6000</v>
      </c>
      <c r="H19" s="76">
        <v>-0.461448955326071</v>
      </c>
      <c r="I19" s="43">
        <v>4360000</v>
      </c>
      <c r="J19" s="43">
        <v>-2000</v>
      </c>
      <c r="K19" s="76">
        <v>-0.183612529144694</v>
      </c>
      <c r="L19" s="43">
        <v>4779000</v>
      </c>
      <c r="M19" s="43">
        <v>-16000</v>
      </c>
      <c r="N19" s="76">
        <v>-0.446646336487655</v>
      </c>
      <c r="O19" s="43">
        <v>3633000</v>
      </c>
      <c r="P19" s="43">
        <v>-6000</v>
      </c>
      <c r="Q19" s="76">
        <v>-0.22026427826256101</v>
      </c>
      <c r="R19" s="18" t="s">
        <v>112</v>
      </c>
      <c r="BA19" s="46" t="s">
        <v>61</v>
      </c>
      <c r="BB19" s="46" t="s">
        <v>596</v>
      </c>
    </row>
    <row r="20" spans="2:54" ht="14.1" customHeight="1" x14ac:dyDescent="0.2">
      <c r="B20" s="18" t="s">
        <v>117</v>
      </c>
      <c r="C20" s="151"/>
      <c r="D20" s="17"/>
      <c r="E20" s="38" t="s">
        <v>988</v>
      </c>
      <c r="F20" s="43">
        <v>9783000</v>
      </c>
      <c r="G20" s="43">
        <v>-31000</v>
      </c>
      <c r="H20" s="76">
        <v>-1.27354222462153</v>
      </c>
      <c r="I20" s="43">
        <v>13560000</v>
      </c>
      <c r="J20" s="43">
        <v>-32000</v>
      </c>
      <c r="K20" s="76">
        <v>-0.94729948822418497</v>
      </c>
      <c r="L20" s="43">
        <v>10983000</v>
      </c>
      <c r="M20" s="43">
        <v>-86000</v>
      </c>
      <c r="N20" s="76">
        <v>-1.0453979106970701</v>
      </c>
      <c r="O20" s="43">
        <v>12981000</v>
      </c>
      <c r="P20" s="43">
        <v>-90000</v>
      </c>
      <c r="Q20" s="76">
        <v>-0.92549457803439195</v>
      </c>
      <c r="R20" s="18" t="s">
        <v>117</v>
      </c>
      <c r="BA20" s="46" t="s">
        <v>65</v>
      </c>
      <c r="BB20" s="46" t="s">
        <v>1139</v>
      </c>
    </row>
    <row r="21" spans="2:54" ht="14.1" customHeight="1" x14ac:dyDescent="0.2">
      <c r="B21" s="18" t="s">
        <v>246</v>
      </c>
      <c r="C21" s="139"/>
      <c r="D21" s="145" t="s">
        <v>1190</v>
      </c>
      <c r="E21" s="139"/>
      <c r="F21" s="43">
        <v>259041000</v>
      </c>
      <c r="G21" s="43">
        <v>-272000</v>
      </c>
      <c r="H21" s="76">
        <v>-0.42067272890484703</v>
      </c>
      <c r="I21" s="43">
        <v>256214000</v>
      </c>
      <c r="J21" s="43">
        <v>-380000</v>
      </c>
      <c r="K21" s="76">
        <v>-0.59457519612731202</v>
      </c>
      <c r="L21" s="43">
        <v>256114000</v>
      </c>
      <c r="M21" s="43">
        <v>-979000</v>
      </c>
      <c r="N21" s="76">
        <v>-0.50999329898222501</v>
      </c>
      <c r="O21" s="43">
        <v>256566000</v>
      </c>
      <c r="P21" s="43">
        <v>-944000</v>
      </c>
      <c r="Q21" s="76">
        <v>-0.49088261327914201</v>
      </c>
      <c r="R21" s="18" t="s">
        <v>246</v>
      </c>
      <c r="BA21" s="46" t="s">
        <v>71</v>
      </c>
      <c r="BB21" s="46" t="s">
        <v>1073</v>
      </c>
    </row>
    <row r="22" spans="2:54" ht="14.1" customHeight="1" x14ac:dyDescent="0.2">
      <c r="B22" s="18" t="s">
        <v>247</v>
      </c>
      <c r="C22" s="146" t="s">
        <v>1377</v>
      </c>
      <c r="D22" s="145" t="s">
        <v>637</v>
      </c>
      <c r="E22" s="139"/>
      <c r="F22" s="43">
        <v>141000</v>
      </c>
      <c r="G22" s="43">
        <v>-1000</v>
      </c>
      <c r="H22" s="76">
        <v>-2.8672019470529699</v>
      </c>
      <c r="I22" s="43">
        <v>147000</v>
      </c>
      <c r="J22" s="43">
        <v>-1000</v>
      </c>
      <c r="K22" s="76">
        <v>-2.7489807819027798</v>
      </c>
      <c r="L22" s="43">
        <v>160000</v>
      </c>
      <c r="M22" s="43">
        <v>-3000</v>
      </c>
      <c r="N22" s="76">
        <v>-2.5077801997154698</v>
      </c>
      <c r="O22" s="43">
        <v>153000</v>
      </c>
      <c r="P22" s="43">
        <v>-3000</v>
      </c>
      <c r="Q22" s="76">
        <v>-2.6228858809218298</v>
      </c>
      <c r="R22" s="18" t="s">
        <v>247</v>
      </c>
      <c r="BA22" s="46" t="s">
        <v>72</v>
      </c>
      <c r="BB22" s="46" t="s">
        <v>1074</v>
      </c>
    </row>
    <row r="23" spans="2:54" ht="14.1" customHeight="1" x14ac:dyDescent="0.2">
      <c r="B23" s="18" t="s">
        <v>275</v>
      </c>
      <c r="C23" s="151"/>
      <c r="D23" s="145" t="s">
        <v>1076</v>
      </c>
      <c r="E23" s="139"/>
      <c r="F23" s="43">
        <v>500000</v>
      </c>
      <c r="G23" s="43">
        <v>0</v>
      </c>
      <c r="H23" s="76">
        <v>0</v>
      </c>
      <c r="I23" s="43">
        <v>551000</v>
      </c>
      <c r="J23" s="43">
        <v>0</v>
      </c>
      <c r="K23" s="76">
        <v>0</v>
      </c>
      <c r="L23" s="43">
        <v>605000</v>
      </c>
      <c r="M23" s="43">
        <v>0</v>
      </c>
      <c r="N23" s="76">
        <v>0</v>
      </c>
      <c r="O23" s="43">
        <v>602000</v>
      </c>
      <c r="P23" s="43">
        <v>0</v>
      </c>
      <c r="Q23" s="76">
        <v>0</v>
      </c>
      <c r="R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39"/>
      <c r="D24" s="145" t="s">
        <v>1190</v>
      </c>
      <c r="E24" s="139"/>
      <c r="F24" s="43">
        <v>641000</v>
      </c>
      <c r="G24" s="43">
        <v>-1000</v>
      </c>
      <c r="H24" s="76">
        <v>-0.62548675715923296</v>
      </c>
      <c r="I24" s="43">
        <v>698000</v>
      </c>
      <c r="J24" s="43">
        <v>-1000</v>
      </c>
      <c r="K24" s="76">
        <v>-0.57429859621673796</v>
      </c>
      <c r="L24" s="43">
        <v>765000</v>
      </c>
      <c r="M24" s="43">
        <v>-3000</v>
      </c>
      <c r="N24" s="76">
        <v>-0.523217268558684</v>
      </c>
      <c r="O24" s="43">
        <v>755000</v>
      </c>
      <c r="P24" s="43">
        <v>-3000</v>
      </c>
      <c r="Q24" s="76">
        <v>-0.53015187700771205</v>
      </c>
      <c r="R24" s="18" t="s">
        <v>39</v>
      </c>
      <c r="BA24" s="46" t="s">
        <v>77</v>
      </c>
      <c r="BB24" s="46" t="s">
        <v>414</v>
      </c>
    </row>
    <row r="25" spans="2:54" ht="14.1" customHeight="1" x14ac:dyDescent="0.2">
      <c r="B25" s="18" t="s">
        <v>46</v>
      </c>
      <c r="C25" s="146" t="s">
        <v>1380</v>
      </c>
      <c r="D25" s="145" t="s">
        <v>637</v>
      </c>
      <c r="E25" s="139"/>
      <c r="F25" s="43">
        <v>42000</v>
      </c>
      <c r="G25" s="43">
        <v>0</v>
      </c>
      <c r="H25" s="76">
        <v>0</v>
      </c>
      <c r="I25" s="43">
        <v>0</v>
      </c>
      <c r="J25" s="43">
        <v>0</v>
      </c>
      <c r="K25" s="76">
        <v>0</v>
      </c>
      <c r="L25" s="43">
        <v>40000</v>
      </c>
      <c r="M25" s="43">
        <v>0</v>
      </c>
      <c r="N25" s="76">
        <v>0</v>
      </c>
      <c r="O25" s="43">
        <v>0</v>
      </c>
      <c r="P25" s="43">
        <v>0</v>
      </c>
      <c r="Q25" s="76">
        <v>0</v>
      </c>
      <c r="R25" s="18" t="s">
        <v>46</v>
      </c>
      <c r="BA25" s="46" t="s">
        <v>81</v>
      </c>
      <c r="BB25" s="46" t="s">
        <v>916</v>
      </c>
    </row>
    <row r="26" spans="2:54" ht="14.1" customHeight="1" x14ac:dyDescent="0.2">
      <c r="B26" s="18" t="s">
        <v>50</v>
      </c>
      <c r="C26" s="151"/>
      <c r="D26" s="145" t="s">
        <v>1076</v>
      </c>
      <c r="E26" s="139"/>
      <c r="F26" s="43">
        <v>0</v>
      </c>
      <c r="G26" s="43">
        <v>0</v>
      </c>
      <c r="H26" s="76">
        <v>0</v>
      </c>
      <c r="I26" s="43">
        <v>0</v>
      </c>
      <c r="J26" s="43">
        <v>0</v>
      </c>
      <c r="K26" s="76">
        <v>0</v>
      </c>
      <c r="L26" s="43">
        <v>0</v>
      </c>
      <c r="M26" s="43">
        <v>0</v>
      </c>
      <c r="N26" s="76">
        <v>0</v>
      </c>
      <c r="O26" s="43">
        <v>0</v>
      </c>
      <c r="P26" s="43">
        <v>0</v>
      </c>
      <c r="Q26" s="76">
        <v>0</v>
      </c>
      <c r="R26" s="18" t="s">
        <v>50</v>
      </c>
      <c r="BA26" s="46" t="s">
        <v>82</v>
      </c>
      <c r="BB26" s="46" t="s">
        <v>917</v>
      </c>
    </row>
    <row r="27" spans="2:54" ht="14.1" customHeight="1" x14ac:dyDescent="0.2">
      <c r="B27" s="18" t="s">
        <v>57</v>
      </c>
      <c r="C27" s="139"/>
      <c r="D27" s="145" t="s">
        <v>1190</v>
      </c>
      <c r="E27" s="139"/>
      <c r="F27" s="43">
        <v>42000</v>
      </c>
      <c r="G27" s="43">
        <v>0</v>
      </c>
      <c r="H27" s="76">
        <v>0</v>
      </c>
      <c r="I27" s="43">
        <v>0</v>
      </c>
      <c r="J27" s="43">
        <v>0</v>
      </c>
      <c r="K27" s="76">
        <v>0</v>
      </c>
      <c r="L27" s="43">
        <v>40000</v>
      </c>
      <c r="M27" s="43">
        <v>0</v>
      </c>
      <c r="N27" s="76">
        <v>0</v>
      </c>
      <c r="O27" s="43">
        <v>0</v>
      </c>
      <c r="P27" s="43">
        <v>0</v>
      </c>
      <c r="Q27" s="76">
        <v>0</v>
      </c>
      <c r="R27" s="18" t="s">
        <v>57</v>
      </c>
      <c r="BA27" s="46" t="s">
        <v>84</v>
      </c>
      <c r="BB27" s="46" t="s">
        <v>340</v>
      </c>
    </row>
    <row r="28" spans="2:54" ht="14.1" customHeight="1" x14ac:dyDescent="0.2">
      <c r="B28" s="18" t="s">
        <v>60</v>
      </c>
      <c r="C28" s="146" t="s">
        <v>1379</v>
      </c>
      <c r="D28" s="145" t="s">
        <v>637</v>
      </c>
      <c r="E28" s="139"/>
      <c r="F28" s="43">
        <v>3557000</v>
      </c>
      <c r="G28" s="43">
        <v>-3000</v>
      </c>
      <c r="H28" s="76">
        <v>-0.33778998792284298</v>
      </c>
      <c r="I28" s="43">
        <v>4696000</v>
      </c>
      <c r="J28" s="43">
        <v>-3000</v>
      </c>
      <c r="K28" s="76">
        <v>-0.25578160235126801</v>
      </c>
      <c r="L28" s="43">
        <v>4031000</v>
      </c>
      <c r="M28" s="43">
        <v>-12000</v>
      </c>
      <c r="N28" s="76">
        <v>-0.39712064578743</v>
      </c>
      <c r="O28" s="43">
        <v>4465000</v>
      </c>
      <c r="P28" s="43">
        <v>-8000</v>
      </c>
      <c r="Q28" s="76">
        <v>-0.23896642032486001</v>
      </c>
      <c r="R28" s="18" t="s">
        <v>60</v>
      </c>
      <c r="BA28" s="46" t="s">
        <v>90</v>
      </c>
      <c r="BB28" s="46" t="s">
        <v>720</v>
      </c>
    </row>
    <row r="29" spans="2:54" ht="14.1" customHeight="1" x14ac:dyDescent="0.2">
      <c r="B29" s="18" t="s">
        <v>62</v>
      </c>
      <c r="C29" s="151"/>
      <c r="D29" s="145" t="s">
        <v>1076</v>
      </c>
      <c r="E29" s="139"/>
      <c r="F29" s="43">
        <v>28000</v>
      </c>
      <c r="G29" s="43">
        <v>0</v>
      </c>
      <c r="H29" s="76">
        <v>0</v>
      </c>
      <c r="I29" s="43">
        <v>21000</v>
      </c>
      <c r="J29" s="43">
        <v>0</v>
      </c>
      <c r="K29" s="76">
        <v>0</v>
      </c>
      <c r="L29" s="43">
        <v>19000</v>
      </c>
      <c r="M29" s="43">
        <v>0</v>
      </c>
      <c r="N29" s="76">
        <v>0</v>
      </c>
      <c r="O29" s="43">
        <v>17000</v>
      </c>
      <c r="P29" s="43">
        <v>0</v>
      </c>
      <c r="Q29" s="76">
        <v>0</v>
      </c>
      <c r="R29" s="18" t="s">
        <v>62</v>
      </c>
      <c r="BA29" s="46" t="s">
        <v>94</v>
      </c>
      <c r="BB29" s="46" t="s">
        <v>1365</v>
      </c>
    </row>
    <row r="30" spans="2:54" ht="14.1" customHeight="1" x14ac:dyDescent="0.2">
      <c r="B30" s="18" t="s">
        <v>63</v>
      </c>
      <c r="C30" s="139"/>
      <c r="D30" s="145" t="s">
        <v>1190</v>
      </c>
      <c r="E30" s="139"/>
      <c r="F30" s="43">
        <v>3585000</v>
      </c>
      <c r="G30" s="43">
        <v>-3000</v>
      </c>
      <c r="H30" s="76">
        <v>-0.33514842863253702</v>
      </c>
      <c r="I30" s="43">
        <v>4717000</v>
      </c>
      <c r="J30" s="43">
        <v>-3000</v>
      </c>
      <c r="K30" s="76">
        <v>-0.25464178098137902</v>
      </c>
      <c r="L30" s="43">
        <v>4050000</v>
      </c>
      <c r="M30" s="43">
        <v>-12000</v>
      </c>
      <c r="N30" s="76">
        <v>-0.39525669230919802</v>
      </c>
      <c r="O30" s="43">
        <v>4482000</v>
      </c>
      <c r="P30" s="43">
        <v>-8000</v>
      </c>
      <c r="Q30" s="76">
        <v>-0.23805976339885701</v>
      </c>
      <c r="R30" s="18" t="s">
        <v>63</v>
      </c>
      <c r="BA30" s="46" t="s">
        <v>100</v>
      </c>
      <c r="BB30" s="46" t="s">
        <v>524</v>
      </c>
    </row>
    <row r="31" spans="2:54" ht="14.1" customHeight="1" x14ac:dyDescent="0.2">
      <c r="B31" s="18" t="s">
        <v>64</v>
      </c>
      <c r="C31" s="146" t="s">
        <v>1155</v>
      </c>
      <c r="D31" s="145" t="s">
        <v>637</v>
      </c>
      <c r="E31" s="139"/>
      <c r="F31" s="43">
        <v>425000</v>
      </c>
      <c r="G31" s="43">
        <v>0</v>
      </c>
      <c r="H31" s="76">
        <v>0</v>
      </c>
      <c r="I31" s="43">
        <v>672000</v>
      </c>
      <c r="J31" s="43">
        <v>-1000</v>
      </c>
      <c r="K31" s="76">
        <v>-0.59391075639670998</v>
      </c>
      <c r="L31" s="43">
        <v>393000</v>
      </c>
      <c r="M31" s="43">
        <v>-1000</v>
      </c>
      <c r="N31" s="76">
        <v>-0.33941436765501098</v>
      </c>
      <c r="O31" s="43">
        <v>854000</v>
      </c>
      <c r="P31" s="43">
        <v>-2000</v>
      </c>
      <c r="Q31" s="76">
        <v>-0.31237786639419801</v>
      </c>
      <c r="R31" s="18" t="s">
        <v>64</v>
      </c>
      <c r="BA31" s="46" t="s">
        <v>103</v>
      </c>
      <c r="BB31" s="46" t="s">
        <v>915</v>
      </c>
    </row>
    <row r="32" spans="2:54" ht="14.1" customHeight="1" x14ac:dyDescent="0.2">
      <c r="B32" s="18" t="s">
        <v>66</v>
      </c>
      <c r="C32" s="151"/>
      <c r="D32" s="145" t="s">
        <v>1076</v>
      </c>
      <c r="E32" s="139"/>
      <c r="F32" s="43">
        <v>0</v>
      </c>
      <c r="G32" s="43">
        <v>0</v>
      </c>
      <c r="H32" s="76">
        <v>0</v>
      </c>
      <c r="I32" s="43">
        <v>0</v>
      </c>
      <c r="J32" s="43">
        <v>0</v>
      </c>
      <c r="K32" s="76">
        <v>0</v>
      </c>
      <c r="L32" s="43">
        <v>0</v>
      </c>
      <c r="M32" s="43">
        <v>0</v>
      </c>
      <c r="N32" s="76">
        <v>0</v>
      </c>
      <c r="O32" s="43">
        <v>0</v>
      </c>
      <c r="P32" s="43">
        <v>0</v>
      </c>
      <c r="Q32" s="76">
        <v>0</v>
      </c>
      <c r="R32" s="18" t="s">
        <v>66</v>
      </c>
      <c r="BA32" s="46" t="s">
        <v>110</v>
      </c>
      <c r="BB32" s="46" t="s">
        <v>1111</v>
      </c>
    </row>
    <row r="33" spans="2:54" ht="14.1" customHeight="1" x14ac:dyDescent="0.2">
      <c r="B33" s="18" t="s">
        <v>67</v>
      </c>
      <c r="C33" s="139"/>
      <c r="D33" s="145" t="s">
        <v>1190</v>
      </c>
      <c r="E33" s="139"/>
      <c r="F33" s="43">
        <v>425000</v>
      </c>
      <c r="G33" s="43">
        <v>0</v>
      </c>
      <c r="H33" s="76">
        <v>0</v>
      </c>
      <c r="I33" s="43">
        <v>672000</v>
      </c>
      <c r="J33" s="43">
        <v>-1000</v>
      </c>
      <c r="K33" s="76">
        <v>-0.59391075639670998</v>
      </c>
      <c r="L33" s="43">
        <v>393000</v>
      </c>
      <c r="M33" s="43">
        <v>-1000</v>
      </c>
      <c r="N33" s="76">
        <v>-0.33941436765501098</v>
      </c>
      <c r="O33" s="43">
        <v>854000</v>
      </c>
      <c r="P33" s="43">
        <v>-2000</v>
      </c>
      <c r="Q33" s="76">
        <v>-0.31237786639419801</v>
      </c>
      <c r="R33" s="18" t="s">
        <v>67</v>
      </c>
      <c r="BA33" s="46" t="s">
        <v>113</v>
      </c>
      <c r="BB33" s="46" t="s">
        <v>1136</v>
      </c>
    </row>
    <row r="34" spans="2:54" ht="14.1" customHeight="1" x14ac:dyDescent="0.2">
      <c r="B34" s="18" t="s">
        <v>69</v>
      </c>
      <c r="C34" s="146" t="s">
        <v>592</v>
      </c>
      <c r="D34" s="145" t="s">
        <v>637</v>
      </c>
      <c r="E34" s="139"/>
      <c r="F34" s="43">
        <v>21751000</v>
      </c>
      <c r="G34" s="43">
        <v>-100000</v>
      </c>
      <c r="H34" s="76">
        <v>-1.85171697092041</v>
      </c>
      <c r="I34" s="43">
        <v>23981000</v>
      </c>
      <c r="J34" s="43">
        <v>-252000</v>
      </c>
      <c r="K34" s="76">
        <v>-4.27004786723466</v>
      </c>
      <c r="L34" s="43">
        <v>22369000</v>
      </c>
      <c r="M34" s="43">
        <v>-549000</v>
      </c>
      <c r="N34" s="76">
        <v>-3.2856992599522101</v>
      </c>
      <c r="O34" s="43">
        <v>24429000</v>
      </c>
      <c r="P34" s="43">
        <v>-620000</v>
      </c>
      <c r="Q34" s="76">
        <v>-3.3981902892642202</v>
      </c>
      <c r="R34" s="18" t="s">
        <v>69</v>
      </c>
      <c r="BA34" s="46" t="s">
        <v>114</v>
      </c>
      <c r="BB34" s="46" t="s">
        <v>1366</v>
      </c>
    </row>
    <row r="35" spans="2:54" ht="14.1" customHeight="1" x14ac:dyDescent="0.2">
      <c r="B35" s="18" t="s">
        <v>73</v>
      </c>
      <c r="C35" s="151"/>
      <c r="D35" s="145" t="s">
        <v>1076</v>
      </c>
      <c r="E35" s="139"/>
      <c r="F35" s="43">
        <v>0</v>
      </c>
      <c r="G35" s="43">
        <v>0</v>
      </c>
      <c r="H35" s="76">
        <v>0</v>
      </c>
      <c r="I35" s="43">
        <v>0</v>
      </c>
      <c r="J35" s="43">
        <v>0</v>
      </c>
      <c r="K35" s="76">
        <v>0</v>
      </c>
      <c r="L35" s="43">
        <v>0</v>
      </c>
      <c r="M35" s="43">
        <v>0</v>
      </c>
      <c r="N35" s="76">
        <v>0</v>
      </c>
      <c r="O35" s="43">
        <v>0</v>
      </c>
      <c r="P35" s="43">
        <v>0</v>
      </c>
      <c r="Q35" s="76">
        <v>0</v>
      </c>
      <c r="R35" s="18" t="s">
        <v>73</v>
      </c>
      <c r="BA35" s="46" t="s">
        <v>115</v>
      </c>
      <c r="BB35" s="46" t="s">
        <v>931</v>
      </c>
    </row>
    <row r="36" spans="2:54" ht="14.1" customHeight="1" x14ac:dyDescent="0.2">
      <c r="B36" s="18" t="s">
        <v>74</v>
      </c>
      <c r="C36" s="139"/>
      <c r="D36" s="145" t="s">
        <v>1190</v>
      </c>
      <c r="E36" s="139"/>
      <c r="F36" s="43">
        <v>21751000</v>
      </c>
      <c r="G36" s="43">
        <v>-100000</v>
      </c>
      <c r="H36" s="76">
        <v>-1.85171697092041</v>
      </c>
      <c r="I36" s="43">
        <v>23981000</v>
      </c>
      <c r="J36" s="43">
        <v>-252000</v>
      </c>
      <c r="K36" s="76">
        <v>-4.27004786723466</v>
      </c>
      <c r="L36" s="43">
        <v>22369000</v>
      </c>
      <c r="M36" s="43">
        <v>-549000</v>
      </c>
      <c r="N36" s="76">
        <v>-3.2856992599522101</v>
      </c>
      <c r="O36" s="43">
        <v>24429000</v>
      </c>
      <c r="P36" s="43">
        <v>-620000</v>
      </c>
      <c r="Q36" s="76">
        <v>-3.3981902892642202</v>
      </c>
      <c r="R36" s="18" t="s">
        <v>74</v>
      </c>
      <c r="BA36" s="46" t="s">
        <v>116</v>
      </c>
      <c r="BB36" s="46" t="s">
        <v>1486</v>
      </c>
    </row>
    <row r="37" spans="2:54" ht="14.1" customHeight="1" x14ac:dyDescent="0.2">
      <c r="B37" s="18" t="s">
        <v>76</v>
      </c>
      <c r="C37" s="146" t="s">
        <v>842</v>
      </c>
      <c r="D37" s="145" t="s">
        <v>637</v>
      </c>
      <c r="E37" s="139"/>
      <c r="F37" s="43">
        <v>0</v>
      </c>
      <c r="G37" s="43">
        <v>0</v>
      </c>
      <c r="H37" s="76">
        <v>0</v>
      </c>
      <c r="I37" s="43">
        <v>0</v>
      </c>
      <c r="J37" s="43">
        <v>0</v>
      </c>
      <c r="K37" s="76">
        <v>0</v>
      </c>
      <c r="L37" s="43">
        <v>0</v>
      </c>
      <c r="M37" s="43">
        <v>0</v>
      </c>
      <c r="N37" s="76">
        <v>0</v>
      </c>
      <c r="O37" s="43">
        <v>0</v>
      </c>
      <c r="P37" s="43">
        <v>0</v>
      </c>
      <c r="Q37" s="76">
        <v>0</v>
      </c>
      <c r="R37" s="18" t="s">
        <v>76</v>
      </c>
      <c r="BA37" s="46" t="s">
        <v>118</v>
      </c>
      <c r="BB37" s="46" t="s">
        <v>891</v>
      </c>
    </row>
    <row r="38" spans="2:54" ht="14.1" customHeight="1" x14ac:dyDescent="0.2">
      <c r="B38" s="18" t="s">
        <v>78</v>
      </c>
      <c r="C38" s="151"/>
      <c r="D38" s="145" t="s">
        <v>1076</v>
      </c>
      <c r="E38" s="139"/>
      <c r="F38" s="43">
        <v>0</v>
      </c>
      <c r="G38" s="43">
        <v>0</v>
      </c>
      <c r="H38" s="76">
        <v>0</v>
      </c>
      <c r="I38" s="43">
        <v>0</v>
      </c>
      <c r="J38" s="43">
        <v>0</v>
      </c>
      <c r="K38" s="76">
        <v>0</v>
      </c>
      <c r="L38" s="43">
        <v>0</v>
      </c>
      <c r="M38" s="43">
        <v>0</v>
      </c>
      <c r="N38" s="76">
        <v>0</v>
      </c>
      <c r="O38" s="43">
        <v>0</v>
      </c>
      <c r="P38" s="43">
        <v>0</v>
      </c>
      <c r="Q38" s="76">
        <v>0</v>
      </c>
      <c r="R38" s="18" t="s">
        <v>78</v>
      </c>
      <c r="BA38" s="46" t="s">
        <v>245</v>
      </c>
      <c r="BB38" s="46" t="s">
        <v>647</v>
      </c>
    </row>
    <row r="39" spans="2:54" ht="14.1" customHeight="1" x14ac:dyDescent="0.2">
      <c r="B39" s="18" t="s">
        <v>79</v>
      </c>
      <c r="C39" s="139"/>
      <c r="D39" s="146" t="s">
        <v>1190</v>
      </c>
      <c r="E39" s="139"/>
      <c r="F39" s="43">
        <v>0</v>
      </c>
      <c r="G39" s="43">
        <v>0</v>
      </c>
      <c r="H39" s="76">
        <v>0</v>
      </c>
      <c r="I39" s="43">
        <v>0</v>
      </c>
      <c r="J39" s="43">
        <v>0</v>
      </c>
      <c r="K39" s="76">
        <v>0</v>
      </c>
      <c r="L39" s="43">
        <v>0</v>
      </c>
      <c r="M39" s="43">
        <v>0</v>
      </c>
      <c r="N39" s="76">
        <v>0</v>
      </c>
      <c r="O39" s="43">
        <v>0</v>
      </c>
      <c r="P39" s="43">
        <v>0</v>
      </c>
      <c r="Q39" s="76">
        <v>0</v>
      </c>
      <c r="R39" s="18" t="s">
        <v>79</v>
      </c>
      <c r="BA39" s="46" t="s">
        <v>248</v>
      </c>
      <c r="BB39" s="46" t="s">
        <v>660</v>
      </c>
    </row>
    <row r="40" spans="2:54" ht="14.1" customHeight="1" x14ac:dyDescent="0.2">
      <c r="B40" s="18" t="s">
        <v>80</v>
      </c>
      <c r="C40" s="145" t="s">
        <v>1205</v>
      </c>
      <c r="D40" s="138"/>
      <c r="E40" s="139"/>
      <c r="F40" s="43">
        <v>285485000</v>
      </c>
      <c r="G40" s="43">
        <v>-376000</v>
      </c>
      <c r="H40" s="76">
        <v>-0.527864472812412</v>
      </c>
      <c r="I40" s="43">
        <v>286282000</v>
      </c>
      <c r="J40" s="43">
        <v>-637000</v>
      </c>
      <c r="K40" s="76">
        <v>-0.89300650168579998</v>
      </c>
      <c r="L40" s="43">
        <v>283731000</v>
      </c>
      <c r="M40" s="43">
        <v>-1544000</v>
      </c>
      <c r="N40" s="76">
        <v>-0.72622714720211901</v>
      </c>
      <c r="O40" s="43">
        <v>287086000</v>
      </c>
      <c r="P40" s="43">
        <v>-1577000</v>
      </c>
      <c r="Q40" s="76">
        <v>-0.73308672598482205</v>
      </c>
      <c r="R40" s="18" t="s">
        <v>80</v>
      </c>
      <c r="BA40" s="46" t="s">
        <v>249</v>
      </c>
      <c r="BB40" s="46" t="s">
        <v>659</v>
      </c>
    </row>
    <row r="41" spans="2:54" ht="14.1" customHeight="1" x14ac:dyDescent="0.2">
      <c r="B41" s="18" t="s">
        <v>83</v>
      </c>
      <c r="C41" s="145" t="s">
        <v>1394</v>
      </c>
      <c r="D41" s="138"/>
      <c r="E41" s="139"/>
      <c r="F41" s="43">
        <v>87006000</v>
      </c>
      <c r="G41" s="84"/>
      <c r="H41" s="84"/>
      <c r="I41" s="43">
        <v>80462000</v>
      </c>
      <c r="J41" s="84"/>
      <c r="K41" s="84"/>
      <c r="L41" s="43">
        <v>87182000</v>
      </c>
      <c r="M41" s="84"/>
      <c r="N41" s="84"/>
      <c r="O41" s="43">
        <v>78611000</v>
      </c>
      <c r="P41" s="84"/>
      <c r="Q41" s="84"/>
      <c r="R41" s="18" t="s">
        <v>83</v>
      </c>
      <c r="BA41" s="46" t="s">
        <v>250</v>
      </c>
      <c r="BB41" s="46" t="s">
        <v>666</v>
      </c>
    </row>
    <row r="42" spans="2:54" ht="14.1" customHeight="1" x14ac:dyDescent="0.2">
      <c r="B42" s="18" t="s">
        <v>85</v>
      </c>
      <c r="C42" s="145" t="s">
        <v>859</v>
      </c>
      <c r="D42" s="138"/>
      <c r="E42" s="139"/>
      <c r="F42" s="43">
        <v>6624000</v>
      </c>
      <c r="G42" s="84"/>
      <c r="H42" s="84"/>
      <c r="I42" s="43">
        <v>6496000</v>
      </c>
      <c r="J42" s="84"/>
      <c r="K42" s="84"/>
      <c r="L42" s="43">
        <v>6329000</v>
      </c>
      <c r="M42" s="84"/>
      <c r="N42" s="84"/>
      <c r="O42" s="43">
        <v>6152000</v>
      </c>
      <c r="P42" s="84"/>
      <c r="Q42" s="84"/>
      <c r="R42" s="18" t="s">
        <v>85</v>
      </c>
      <c r="BA42" s="46" t="s">
        <v>251</v>
      </c>
      <c r="BB42" s="46" t="s">
        <v>658</v>
      </c>
    </row>
    <row r="43" spans="2:54" ht="14.1" customHeight="1" x14ac:dyDescent="0.2">
      <c r="B43" s="18" t="s">
        <v>86</v>
      </c>
      <c r="C43" s="145" t="s">
        <v>843</v>
      </c>
      <c r="D43" s="138"/>
      <c r="E43" s="139"/>
      <c r="F43" s="43">
        <v>28216000</v>
      </c>
      <c r="G43" s="84"/>
      <c r="H43" s="84"/>
      <c r="I43" s="43">
        <v>31229000</v>
      </c>
      <c r="J43" s="84"/>
      <c r="K43" s="84"/>
      <c r="L43" s="43">
        <v>27635000</v>
      </c>
      <c r="M43" s="84"/>
      <c r="N43" s="84"/>
      <c r="O43" s="43">
        <v>29239000</v>
      </c>
      <c r="P43" s="84"/>
      <c r="Q43" s="84"/>
      <c r="R43" s="18" t="s">
        <v>86</v>
      </c>
      <c r="BA43" s="46" t="s">
        <v>252</v>
      </c>
      <c r="BB43" s="46" t="s">
        <v>662</v>
      </c>
    </row>
    <row r="44" spans="2:54" ht="14.1" customHeight="1" x14ac:dyDescent="0.2">
      <c r="B44" s="18" t="s">
        <v>88</v>
      </c>
      <c r="C44" s="145" t="s">
        <v>1204</v>
      </c>
      <c r="D44" s="138"/>
      <c r="E44" s="139"/>
      <c r="F44" s="43">
        <v>407331000</v>
      </c>
      <c r="G44" s="84"/>
      <c r="H44" s="84"/>
      <c r="I44" s="43">
        <v>404469000</v>
      </c>
      <c r="J44" s="84"/>
      <c r="K44" s="84"/>
      <c r="L44" s="43">
        <v>404877000</v>
      </c>
      <c r="M44" s="84"/>
      <c r="N44" s="84"/>
      <c r="O44" s="43">
        <v>401088000</v>
      </c>
      <c r="P44" s="84"/>
      <c r="Q44" s="84"/>
      <c r="R44" s="18" t="s">
        <v>88</v>
      </c>
      <c r="BA44" s="46" t="s">
        <v>253</v>
      </c>
      <c r="BB44" s="46" t="s">
        <v>664</v>
      </c>
    </row>
    <row r="45" spans="2:54" ht="14.1" customHeight="1" x14ac:dyDescent="0.2">
      <c r="B45" s="18" t="s">
        <v>89</v>
      </c>
      <c r="C45" s="145" t="s">
        <v>1191</v>
      </c>
      <c r="D45" s="138"/>
      <c r="E45" s="139"/>
      <c r="F45" s="77">
        <v>32917000</v>
      </c>
      <c r="G45" s="84"/>
      <c r="H45" s="84"/>
      <c r="I45" s="77">
        <v>30354000</v>
      </c>
      <c r="J45" s="84"/>
      <c r="K45" s="84"/>
      <c r="L45" s="77">
        <v>32352000</v>
      </c>
      <c r="M45" s="84"/>
      <c r="N45" s="84"/>
      <c r="O45" s="77">
        <v>29520000</v>
      </c>
      <c r="P45" s="84"/>
      <c r="Q45" s="84"/>
      <c r="R45" s="18" t="s">
        <v>89</v>
      </c>
      <c r="BA45" s="46" t="s">
        <v>254</v>
      </c>
      <c r="BB45" s="46" t="s">
        <v>661</v>
      </c>
    </row>
    <row r="46" spans="2:54" ht="14.1" customHeight="1" x14ac:dyDescent="0.2">
      <c r="B46" s="20" t="s">
        <v>91</v>
      </c>
      <c r="C46" s="158" t="s">
        <v>1391</v>
      </c>
      <c r="D46" s="138"/>
      <c r="E46" s="139"/>
      <c r="F46" s="120"/>
      <c r="G46" s="84"/>
      <c r="H46" s="76">
        <v>1.81864677025023</v>
      </c>
      <c r="I46" s="120"/>
      <c r="J46" s="84"/>
      <c r="K46" s="76">
        <v>1.77512061262812</v>
      </c>
      <c r="L46" s="120"/>
      <c r="M46" s="84"/>
      <c r="N46" s="76">
        <v>1.82628316455331</v>
      </c>
      <c r="O46" s="120"/>
      <c r="P46" s="84"/>
      <c r="Q46" s="76">
        <v>1.7639971916727699</v>
      </c>
      <c r="R46" s="20" t="s">
        <v>91</v>
      </c>
      <c r="BA46" s="46" t="s">
        <v>255</v>
      </c>
      <c r="BB46" s="46" t="s">
        <v>665</v>
      </c>
    </row>
    <row r="47" spans="2:54" ht="14.1" customHeight="1" x14ac:dyDescent="0.2">
      <c r="B47" s="45" t="s">
        <v>92</v>
      </c>
      <c r="C47" s="146" t="s">
        <v>1528</v>
      </c>
      <c r="D47" s="145" t="s">
        <v>637</v>
      </c>
      <c r="E47" s="139"/>
      <c r="F47" s="43">
        <v>363365000</v>
      </c>
      <c r="G47" s="43">
        <v>1668000</v>
      </c>
      <c r="H47" s="76">
        <v>1.8488521825803499</v>
      </c>
      <c r="I47" s="43">
        <v>359501000</v>
      </c>
      <c r="J47" s="43">
        <v>1739000</v>
      </c>
      <c r="K47" s="76">
        <v>1.9489889978980599</v>
      </c>
      <c r="L47" s="43">
        <v>359026000</v>
      </c>
      <c r="M47" s="43">
        <v>5225000</v>
      </c>
      <c r="N47" s="76">
        <v>1.94512662106217</v>
      </c>
      <c r="O47" s="43">
        <v>353265000</v>
      </c>
      <c r="P47" s="43">
        <v>4971000</v>
      </c>
      <c r="Q47" s="76">
        <v>1.8805984433337899</v>
      </c>
      <c r="R47" s="45" t="s">
        <v>92</v>
      </c>
      <c r="BA47" s="46" t="s">
        <v>256</v>
      </c>
      <c r="BB47" s="46" t="s">
        <v>655</v>
      </c>
    </row>
    <row r="48" spans="2:54" ht="14.1" customHeight="1" x14ac:dyDescent="0.2">
      <c r="B48" s="18" t="s">
        <v>93</v>
      </c>
      <c r="C48" s="151"/>
      <c r="D48" s="145" t="s">
        <v>1076</v>
      </c>
      <c r="E48" s="139"/>
      <c r="F48" s="43">
        <v>31108000</v>
      </c>
      <c r="G48" s="43">
        <v>250000</v>
      </c>
      <c r="H48" s="76">
        <v>3.2535665818686801</v>
      </c>
      <c r="I48" s="43">
        <v>35224000</v>
      </c>
      <c r="J48" s="43">
        <v>231000</v>
      </c>
      <c r="K48" s="76">
        <v>2.65</v>
      </c>
      <c r="L48" s="43">
        <v>33986000</v>
      </c>
      <c r="M48" s="43">
        <v>731000</v>
      </c>
      <c r="N48" s="76">
        <v>2.8780795283226399</v>
      </c>
      <c r="O48" s="43">
        <v>34303000</v>
      </c>
      <c r="P48" s="43">
        <v>688000</v>
      </c>
      <c r="Q48" s="76">
        <v>2.6831070274653701</v>
      </c>
      <c r="R48" s="18" t="s">
        <v>93</v>
      </c>
      <c r="BA48" s="46" t="s">
        <v>257</v>
      </c>
      <c r="BB48" s="46" t="s">
        <v>656</v>
      </c>
    </row>
    <row r="49" spans="2:54" ht="14.1" customHeight="1" x14ac:dyDescent="0.2">
      <c r="B49" s="18" t="s">
        <v>95</v>
      </c>
      <c r="C49" s="139"/>
      <c r="D49" s="146" t="s">
        <v>1190</v>
      </c>
      <c r="E49" s="139"/>
      <c r="F49" s="43">
        <v>394473000</v>
      </c>
      <c r="G49" s="43">
        <v>1918000</v>
      </c>
      <c r="H49" s="76">
        <v>1.9591038163163199</v>
      </c>
      <c r="I49" s="43">
        <v>394725000</v>
      </c>
      <c r="J49" s="43">
        <v>1970000</v>
      </c>
      <c r="K49" s="76">
        <v>2.0113212924530699</v>
      </c>
      <c r="L49" s="43">
        <v>393012000</v>
      </c>
      <c r="M49" s="43">
        <v>5956000</v>
      </c>
      <c r="N49" s="76">
        <v>2.0257204269559899</v>
      </c>
      <c r="O49" s="43">
        <v>387568000</v>
      </c>
      <c r="P49" s="43">
        <v>5659000</v>
      </c>
      <c r="Q49" s="76">
        <v>1.95156361468523</v>
      </c>
      <c r="R49" s="18" t="s">
        <v>95</v>
      </c>
      <c r="BA49" s="46" t="s">
        <v>258</v>
      </c>
      <c r="BB49" s="46" t="s">
        <v>648</v>
      </c>
    </row>
    <row r="50" spans="2:54" ht="14.1" customHeight="1" x14ac:dyDescent="0.2">
      <c r="B50" s="20" t="s">
        <v>96</v>
      </c>
      <c r="C50" s="146" t="s">
        <v>1257</v>
      </c>
      <c r="D50" s="165"/>
      <c r="E50" s="147"/>
      <c r="F50" s="77">
        <v>15521000</v>
      </c>
      <c r="G50" s="77">
        <v>-37000</v>
      </c>
      <c r="H50" s="87">
        <v>-0.95696192279544101</v>
      </c>
      <c r="I50" s="77">
        <v>18492000</v>
      </c>
      <c r="J50" s="77">
        <v>-34000</v>
      </c>
      <c r="K50" s="87">
        <v>-0.74</v>
      </c>
      <c r="L50" s="77">
        <v>16386000</v>
      </c>
      <c r="M50" s="77">
        <v>-102000</v>
      </c>
      <c r="N50" s="87">
        <v>-0.83083669830792395</v>
      </c>
      <c r="O50" s="77">
        <v>17233000</v>
      </c>
      <c r="P50" s="77">
        <v>-96000</v>
      </c>
      <c r="Q50" s="87">
        <v>-0.74</v>
      </c>
      <c r="R50" s="20" t="s">
        <v>96</v>
      </c>
      <c r="BA50" s="46" t="s">
        <v>259</v>
      </c>
      <c r="BB50" s="46" t="s">
        <v>650</v>
      </c>
    </row>
    <row r="51" spans="2:54" ht="15" x14ac:dyDescent="0.2">
      <c r="BA51" s="46" t="s">
        <v>260</v>
      </c>
      <c r="BB51" s="46" t="s">
        <v>652</v>
      </c>
    </row>
    <row r="52" spans="2:54" ht="15" x14ac:dyDescent="0.2">
      <c r="BA52" s="46" t="s">
        <v>261</v>
      </c>
      <c r="BB52" s="46" t="s">
        <v>654</v>
      </c>
    </row>
    <row r="53" spans="2:54" ht="15" x14ac:dyDescent="0.2">
      <c r="BA53" s="46" t="s">
        <v>262</v>
      </c>
      <c r="BB53" s="46" t="s">
        <v>653</v>
      </c>
    </row>
    <row r="54" spans="2:54" ht="15" x14ac:dyDescent="0.2">
      <c r="BA54" s="46" t="s">
        <v>263</v>
      </c>
      <c r="BB54" s="46" t="s">
        <v>657</v>
      </c>
    </row>
    <row r="55" spans="2:54" ht="15" x14ac:dyDescent="0.2">
      <c r="BA55" s="46" t="s">
        <v>264</v>
      </c>
      <c r="BB55" s="46" t="s">
        <v>649</v>
      </c>
    </row>
    <row r="56" spans="2:54" ht="15" x14ac:dyDescent="0.2">
      <c r="BA56" s="46" t="s">
        <v>265</v>
      </c>
      <c r="BB56" s="46" t="s">
        <v>646</v>
      </c>
    </row>
    <row r="57" spans="2:54" ht="15" x14ac:dyDescent="0.2">
      <c r="BA57" s="46" t="s">
        <v>266</v>
      </c>
      <c r="BB57" s="46" t="s">
        <v>604</v>
      </c>
    </row>
    <row r="58" spans="2:54" ht="15" x14ac:dyDescent="0.2">
      <c r="BA58" s="46" t="s">
        <v>267</v>
      </c>
      <c r="BB58" s="46" t="s">
        <v>645</v>
      </c>
    </row>
    <row r="59" spans="2:54" ht="15" x14ac:dyDescent="0.2">
      <c r="BA59" s="46" t="s">
        <v>268</v>
      </c>
      <c r="BB59" s="46" t="s">
        <v>670</v>
      </c>
    </row>
    <row r="60" spans="2:54" ht="15" x14ac:dyDescent="0.2">
      <c r="BA60" s="46" t="s">
        <v>269</v>
      </c>
      <c r="BB60" s="46" t="s">
        <v>669</v>
      </c>
    </row>
    <row r="61" spans="2:54" ht="15" x14ac:dyDescent="0.2">
      <c r="BA61" s="46" t="s">
        <v>270</v>
      </c>
      <c r="BB61" s="46" t="s">
        <v>668</v>
      </c>
    </row>
    <row r="62" spans="2:54" ht="15" x14ac:dyDescent="0.2">
      <c r="BA62" s="46" t="s">
        <v>271</v>
      </c>
      <c r="BB62" s="46" t="s">
        <v>667</v>
      </c>
    </row>
    <row r="63" spans="2:54" ht="15" x14ac:dyDescent="0.2">
      <c r="BA63" s="46" t="s">
        <v>272</v>
      </c>
      <c r="BB63" s="46" t="s">
        <v>721</v>
      </c>
    </row>
    <row r="64" spans="2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52">
    <mergeCell ref="C50:E50"/>
    <mergeCell ref="C45:E45"/>
    <mergeCell ref="C46:E46"/>
    <mergeCell ref="C47:C49"/>
    <mergeCell ref="D47:E47"/>
    <mergeCell ref="D48:E48"/>
    <mergeCell ref="D49:E49"/>
    <mergeCell ref="C40:E40"/>
    <mergeCell ref="C41:E41"/>
    <mergeCell ref="C42:E42"/>
    <mergeCell ref="C43:E43"/>
    <mergeCell ref="C44:E44"/>
    <mergeCell ref="C34:C36"/>
    <mergeCell ref="D34:E34"/>
    <mergeCell ref="D35:E35"/>
    <mergeCell ref="D36:E36"/>
    <mergeCell ref="C37:C39"/>
    <mergeCell ref="D37:E37"/>
    <mergeCell ref="D38:E38"/>
    <mergeCell ref="D39:E39"/>
    <mergeCell ref="C28:C30"/>
    <mergeCell ref="D28:E28"/>
    <mergeCell ref="D29:E29"/>
    <mergeCell ref="D30:E30"/>
    <mergeCell ref="C31:C33"/>
    <mergeCell ref="D31:E31"/>
    <mergeCell ref="D32:E32"/>
    <mergeCell ref="D33:E33"/>
    <mergeCell ref="C22:C24"/>
    <mergeCell ref="D22:E22"/>
    <mergeCell ref="D23:E23"/>
    <mergeCell ref="D24:E24"/>
    <mergeCell ref="C25:C27"/>
    <mergeCell ref="D25:E25"/>
    <mergeCell ref="D26:E26"/>
    <mergeCell ref="D27:E27"/>
    <mergeCell ref="C14:E14"/>
    <mergeCell ref="C15:C21"/>
    <mergeCell ref="D15:E15"/>
    <mergeCell ref="D18:E18"/>
    <mergeCell ref="D21:E21"/>
    <mergeCell ref="A8:B8"/>
    <mergeCell ref="C10:P10"/>
    <mergeCell ref="G12:H12"/>
    <mergeCell ref="J12:K12"/>
    <mergeCell ref="M12:N12"/>
    <mergeCell ref="P12:Q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'@lists'!$A$60:$B$60</xm:f>
          </x14:formula1>
          <xm:sqref>C8</xm:sqref>
        </x14:dataValidation>
      </x14:dataValidation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53.85546875" customWidth="1"/>
    <col min="4" max="4" width="28.28515625" customWidth="1"/>
    <col min="5" max="5" width="13.5703125" customWidth="1"/>
    <col min="6" max="6" width="17.85546875" customWidth="1"/>
    <col min="7" max="8" width="13.5703125" customWidth="1"/>
    <col min="9" max="9" width="20.7109375" customWidth="1"/>
    <col min="10" max="11" width="13.5703125" customWidth="1"/>
    <col min="12" max="12" width="18.85546875" customWidth="1"/>
    <col min="13" max="14" width="13.5703125" customWidth="1"/>
    <col min="15" max="15" width="17.85546875" customWidth="1"/>
    <col min="16" max="16" width="13.5703125" customWidth="1"/>
    <col min="17" max="17" width="8.28515625" customWidth="1"/>
    <col min="18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3"/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43008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227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15" x14ac:dyDescent="0.2">
      <c r="C10" s="136" t="s">
        <v>228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66"/>
      <c r="BA10" s="46" t="s">
        <v>48</v>
      </c>
      <c r="BB10" s="46" t="s">
        <v>717</v>
      </c>
    </row>
    <row r="11" spans="1:54" ht="14.1" customHeight="1" x14ac:dyDescent="0.2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BA11" s="46" t="s">
        <v>49</v>
      </c>
      <c r="BB11" s="46" t="s">
        <v>715</v>
      </c>
    </row>
    <row r="12" spans="1:54" ht="14.1" customHeight="1" x14ac:dyDescent="0.2">
      <c r="B12" s="49"/>
      <c r="C12" s="121" t="s">
        <v>608</v>
      </c>
      <c r="D12" s="50"/>
      <c r="E12" s="137" t="s">
        <v>1523</v>
      </c>
      <c r="F12" s="138"/>
      <c r="G12" s="139"/>
      <c r="H12" s="140" t="s">
        <v>1410</v>
      </c>
      <c r="I12" s="138"/>
      <c r="J12" s="139"/>
      <c r="K12" s="140" t="s">
        <v>1132</v>
      </c>
      <c r="L12" s="138"/>
      <c r="M12" s="139"/>
      <c r="N12" s="140" t="s">
        <v>1133</v>
      </c>
      <c r="O12" s="138"/>
      <c r="P12" s="139"/>
      <c r="Q12" s="8"/>
      <c r="BA12" s="46" t="s">
        <v>51</v>
      </c>
      <c r="BB12" s="46" t="s">
        <v>773</v>
      </c>
    </row>
    <row r="13" spans="1:54" ht="24.95" customHeight="1" x14ac:dyDescent="0.2">
      <c r="B13" s="47"/>
      <c r="C13" s="21"/>
      <c r="D13" s="48"/>
      <c r="E13" s="54" t="s">
        <v>940</v>
      </c>
      <c r="F13" s="40" t="s">
        <v>747</v>
      </c>
      <c r="G13" s="40" t="s">
        <v>1483</v>
      </c>
      <c r="H13" s="40" t="s">
        <v>940</v>
      </c>
      <c r="I13" s="40" t="s">
        <v>747</v>
      </c>
      <c r="J13" s="40" t="s">
        <v>1483</v>
      </c>
      <c r="K13" s="40" t="s">
        <v>940</v>
      </c>
      <c r="L13" s="40" t="s">
        <v>747</v>
      </c>
      <c r="M13" s="40" t="s">
        <v>1483</v>
      </c>
      <c r="N13" s="40" t="s">
        <v>940</v>
      </c>
      <c r="O13" s="40" t="s">
        <v>747</v>
      </c>
      <c r="P13" s="40" t="s">
        <v>1483</v>
      </c>
      <c r="Q13" s="8"/>
      <c r="BA13" s="46" t="s">
        <v>52</v>
      </c>
      <c r="BB13" s="46" t="s">
        <v>933</v>
      </c>
    </row>
    <row r="14" spans="1:54" ht="14.1" customHeight="1" x14ac:dyDescent="0.2">
      <c r="B14" s="14" t="s">
        <v>227</v>
      </c>
      <c r="C14" s="159"/>
      <c r="D14" s="159"/>
      <c r="E14" s="36" t="s">
        <v>37</v>
      </c>
      <c r="F14" s="36" t="s">
        <v>68</v>
      </c>
      <c r="G14" s="36" t="s">
        <v>87</v>
      </c>
      <c r="H14" s="36" t="s">
        <v>37</v>
      </c>
      <c r="I14" s="36" t="s">
        <v>68</v>
      </c>
      <c r="J14" s="36" t="s">
        <v>87</v>
      </c>
      <c r="K14" s="36" t="s">
        <v>101</v>
      </c>
      <c r="L14" s="36" t="s">
        <v>112</v>
      </c>
      <c r="M14" s="36" t="s">
        <v>117</v>
      </c>
      <c r="N14" s="36" t="s">
        <v>101</v>
      </c>
      <c r="O14" s="36" t="s">
        <v>112</v>
      </c>
      <c r="P14" s="36" t="s">
        <v>117</v>
      </c>
      <c r="Q14" s="60"/>
      <c r="BA14" s="46" t="s">
        <v>53</v>
      </c>
      <c r="BB14" s="46" t="s">
        <v>1370</v>
      </c>
    </row>
    <row r="15" spans="1:54" ht="14.1" customHeight="1" x14ac:dyDescent="0.2">
      <c r="B15" s="45" t="s">
        <v>37</v>
      </c>
      <c r="C15" s="131" t="s">
        <v>1086</v>
      </c>
      <c r="D15" s="37" t="s">
        <v>1327</v>
      </c>
      <c r="E15" s="12">
        <v>266736000</v>
      </c>
      <c r="F15" s="12">
        <v>1612000</v>
      </c>
      <c r="G15" s="86">
        <v>2.4393737248731502</v>
      </c>
      <c r="H15" s="12">
        <v>254727000</v>
      </c>
      <c r="I15" s="12">
        <v>1503000</v>
      </c>
      <c r="J15" s="86">
        <v>2.3811452010869001</v>
      </c>
      <c r="K15" s="12">
        <v>263341000</v>
      </c>
      <c r="L15" s="12">
        <v>4724000</v>
      </c>
      <c r="M15" s="86">
        <v>2.3989518609020402</v>
      </c>
      <c r="N15" s="12">
        <v>250707000</v>
      </c>
      <c r="O15" s="12">
        <v>4504000</v>
      </c>
      <c r="P15" s="86">
        <v>2.4025030188650001</v>
      </c>
      <c r="Q15" s="45" t="s">
        <v>37</v>
      </c>
      <c r="BA15" s="46" t="s">
        <v>54</v>
      </c>
      <c r="BB15" s="46" t="s">
        <v>1371</v>
      </c>
    </row>
    <row r="16" spans="1:54" ht="14.1" customHeight="1" x14ac:dyDescent="0.2">
      <c r="B16" s="18" t="s">
        <v>68</v>
      </c>
      <c r="C16" s="132"/>
      <c r="D16" s="38" t="s">
        <v>1305</v>
      </c>
      <c r="E16" s="77">
        <v>198360000</v>
      </c>
      <c r="F16" s="77">
        <v>-139000</v>
      </c>
      <c r="G16" s="76">
        <v>-0.28059321200415399</v>
      </c>
      <c r="H16" s="77">
        <v>184941000</v>
      </c>
      <c r="I16" s="77">
        <v>-163000</v>
      </c>
      <c r="J16" s="76">
        <v>-0.35301121913546801</v>
      </c>
      <c r="K16" s="77">
        <v>193510000</v>
      </c>
      <c r="L16" s="77">
        <v>-438000</v>
      </c>
      <c r="M16" s="76">
        <v>-0.301906980682842</v>
      </c>
      <c r="N16" s="77">
        <v>185562000</v>
      </c>
      <c r="O16" s="77">
        <v>-467000</v>
      </c>
      <c r="P16" s="76">
        <v>-0.335697877859986</v>
      </c>
      <c r="Q16" s="18" t="s">
        <v>68</v>
      </c>
      <c r="BA16" s="46" t="s">
        <v>55</v>
      </c>
      <c r="BB16" s="46" t="s">
        <v>918</v>
      </c>
    </row>
    <row r="17" spans="2:54" ht="14.1" customHeight="1" x14ac:dyDescent="0.2">
      <c r="B17" s="18" t="s">
        <v>87</v>
      </c>
      <c r="C17" s="158" t="s">
        <v>1086</v>
      </c>
      <c r="D17" s="38" t="s">
        <v>1391</v>
      </c>
      <c r="E17" s="120"/>
      <c r="F17" s="120"/>
      <c r="G17" s="76">
        <v>2.1587805128689999</v>
      </c>
      <c r="H17" s="120"/>
      <c r="I17" s="120"/>
      <c r="J17" s="76">
        <v>2.0281339819514299</v>
      </c>
      <c r="K17" s="120"/>
      <c r="L17" s="120"/>
      <c r="M17" s="76">
        <v>2.0970448802192001</v>
      </c>
      <c r="N17" s="120"/>
      <c r="O17" s="120"/>
      <c r="P17" s="76">
        <v>2.0568051410050101</v>
      </c>
      <c r="Q17" s="18" t="s">
        <v>87</v>
      </c>
      <c r="BA17" s="46" t="s">
        <v>58</v>
      </c>
      <c r="BB17" s="46" t="s">
        <v>591</v>
      </c>
    </row>
    <row r="18" spans="2:54" ht="14.1" customHeight="1" x14ac:dyDescent="0.2">
      <c r="B18" s="18" t="s">
        <v>101</v>
      </c>
      <c r="C18" s="134" t="s">
        <v>1087</v>
      </c>
      <c r="D18" s="145" t="s">
        <v>1327</v>
      </c>
      <c r="E18" s="43">
        <v>47460000</v>
      </c>
      <c r="F18" s="43">
        <v>149000</v>
      </c>
      <c r="G18" s="76">
        <v>1.26172056339524</v>
      </c>
      <c r="H18" s="43">
        <v>51941000</v>
      </c>
      <c r="I18" s="43">
        <v>600000</v>
      </c>
      <c r="J18" s="76">
        <v>4.7013088370459597</v>
      </c>
      <c r="K18" s="43">
        <v>47836000</v>
      </c>
      <c r="L18" s="43">
        <v>1233000</v>
      </c>
      <c r="M18" s="76">
        <v>3.4514225279249899</v>
      </c>
      <c r="N18" s="43">
        <v>51380000</v>
      </c>
      <c r="O18" s="43">
        <v>1227000</v>
      </c>
      <c r="P18" s="76">
        <v>3.1967250014757198</v>
      </c>
      <c r="Q18" s="18" t="s">
        <v>101</v>
      </c>
      <c r="BA18" s="46" t="s">
        <v>59</v>
      </c>
      <c r="BB18" s="46" t="s">
        <v>864</v>
      </c>
    </row>
    <row r="19" spans="2:54" ht="14.1" customHeight="1" x14ac:dyDescent="0.2">
      <c r="B19" s="18" t="s">
        <v>112</v>
      </c>
      <c r="C19" s="132"/>
      <c r="D19" s="145" t="s">
        <v>549</v>
      </c>
      <c r="E19" s="77">
        <v>34617000</v>
      </c>
      <c r="F19" s="77">
        <v>-90000</v>
      </c>
      <c r="G19" s="76">
        <v>-1.0440141243827299</v>
      </c>
      <c r="H19" s="77">
        <v>40828000</v>
      </c>
      <c r="I19" s="77">
        <v>-359000</v>
      </c>
      <c r="J19" s="76">
        <v>-3.5638565710288201</v>
      </c>
      <c r="K19" s="77">
        <v>35739000</v>
      </c>
      <c r="L19" s="77">
        <v>-725000</v>
      </c>
      <c r="M19" s="76">
        <v>-2.7138989628271202</v>
      </c>
      <c r="N19" s="77">
        <v>42291000</v>
      </c>
      <c r="O19" s="77">
        <v>-780000</v>
      </c>
      <c r="P19" s="76">
        <v>-2.4666806049415499</v>
      </c>
      <c r="Q19" s="18" t="s">
        <v>112</v>
      </c>
      <c r="BA19" s="46" t="s">
        <v>61</v>
      </c>
      <c r="BB19" s="46" t="s">
        <v>596</v>
      </c>
    </row>
    <row r="20" spans="2:54" ht="14.1" customHeight="1" x14ac:dyDescent="0.2">
      <c r="B20" s="18" t="s">
        <v>117</v>
      </c>
      <c r="C20" s="158" t="s">
        <v>1087</v>
      </c>
      <c r="D20" s="38" t="s">
        <v>1391</v>
      </c>
      <c r="E20" s="120"/>
      <c r="F20" s="120"/>
      <c r="G20" s="76">
        <v>0.21770643901251099</v>
      </c>
      <c r="H20" s="120"/>
      <c r="I20" s="120"/>
      <c r="J20" s="76">
        <v>1.13745226601714</v>
      </c>
      <c r="K20" s="120"/>
      <c r="L20" s="120"/>
      <c r="M20" s="76">
        <v>0.73752356509786399</v>
      </c>
      <c r="N20" s="120"/>
      <c r="O20" s="120"/>
      <c r="P20" s="76">
        <v>0.73004439653416897</v>
      </c>
      <c r="Q20" s="18" t="s">
        <v>117</v>
      </c>
      <c r="BA20" s="46" t="s">
        <v>65</v>
      </c>
      <c r="BB20" s="46" t="s">
        <v>1139</v>
      </c>
    </row>
    <row r="21" spans="2:54" ht="14.1" customHeight="1" x14ac:dyDescent="0.2">
      <c r="B21" s="18" t="s">
        <v>246</v>
      </c>
      <c r="C21" s="134" t="s">
        <v>1084</v>
      </c>
      <c r="D21" s="38" t="s">
        <v>1327</v>
      </c>
      <c r="E21" s="43">
        <v>49169000</v>
      </c>
      <c r="F21" s="43">
        <v>246000</v>
      </c>
      <c r="G21" s="76">
        <v>2.0163300347154598</v>
      </c>
      <c r="H21" s="43">
        <v>52833000</v>
      </c>
      <c r="I21" s="43">
        <v>239000</v>
      </c>
      <c r="J21" s="76">
        <v>1.8217904602110899</v>
      </c>
      <c r="K21" s="43">
        <v>47849000</v>
      </c>
      <c r="L21" s="43">
        <v>710000</v>
      </c>
      <c r="M21" s="76">
        <v>1.98332286035547</v>
      </c>
      <c r="N21" s="43">
        <v>51178000</v>
      </c>
      <c r="O21" s="43">
        <v>721000</v>
      </c>
      <c r="P21" s="76">
        <v>1.88280810521706</v>
      </c>
      <c r="Q21" s="18" t="s">
        <v>246</v>
      </c>
      <c r="BA21" s="46" t="s">
        <v>71</v>
      </c>
      <c r="BB21" s="46" t="s">
        <v>1073</v>
      </c>
    </row>
    <row r="22" spans="2:54" ht="14.1" customHeight="1" x14ac:dyDescent="0.2">
      <c r="B22" s="18" t="s">
        <v>247</v>
      </c>
      <c r="C22" s="132"/>
      <c r="D22" s="38" t="s">
        <v>1305</v>
      </c>
      <c r="E22" s="77">
        <v>36987000</v>
      </c>
      <c r="F22" s="77">
        <v>-110000</v>
      </c>
      <c r="G22" s="76">
        <v>-1.1949245583869701</v>
      </c>
      <c r="H22" s="77">
        <v>42021000</v>
      </c>
      <c r="I22" s="77">
        <v>-81000</v>
      </c>
      <c r="J22" s="76">
        <v>-0.77327531891964196</v>
      </c>
      <c r="K22" s="77">
        <v>38096000</v>
      </c>
      <c r="L22" s="77">
        <v>-279000</v>
      </c>
      <c r="M22" s="76">
        <v>-0.97767042915661795</v>
      </c>
      <c r="N22" s="77">
        <v>42000000</v>
      </c>
      <c r="O22" s="77">
        <v>-234000</v>
      </c>
      <c r="P22" s="76">
        <v>-0.74354608671918199</v>
      </c>
      <c r="Q22" s="18" t="s">
        <v>247</v>
      </c>
      <c r="BA22" s="46" t="s">
        <v>72</v>
      </c>
      <c r="BB22" s="46" t="s">
        <v>1074</v>
      </c>
    </row>
    <row r="23" spans="2:54" ht="14.1" customHeight="1" x14ac:dyDescent="0.2">
      <c r="B23" s="18" t="s">
        <v>275</v>
      </c>
      <c r="C23" s="158" t="s">
        <v>1084</v>
      </c>
      <c r="D23" s="38" t="s">
        <v>1391</v>
      </c>
      <c r="E23" s="120"/>
      <c r="F23" s="120"/>
      <c r="G23" s="76">
        <v>0.83140547632849604</v>
      </c>
      <c r="H23" s="120"/>
      <c r="I23" s="120"/>
      <c r="J23" s="76">
        <v>1.04851514129145</v>
      </c>
      <c r="K23" s="120"/>
      <c r="L23" s="120"/>
      <c r="M23" s="76">
        <v>0.99565243119885605</v>
      </c>
      <c r="N23" s="120"/>
      <c r="O23" s="120"/>
      <c r="P23" s="76">
        <v>1.1399999999999999</v>
      </c>
      <c r="Q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34" t="s">
        <v>1330</v>
      </c>
      <c r="D24" s="38" t="s">
        <v>1327</v>
      </c>
      <c r="E24" s="43">
        <v>363365000</v>
      </c>
      <c r="F24" s="43">
        <v>2007000</v>
      </c>
      <c r="G24" s="76">
        <v>2.22772080329803</v>
      </c>
      <c r="H24" s="43">
        <v>359501000</v>
      </c>
      <c r="I24" s="43">
        <v>2342000</v>
      </c>
      <c r="J24" s="76">
        <v>2.6314088637189301</v>
      </c>
      <c r="K24" s="43">
        <v>359026000</v>
      </c>
      <c r="L24" s="43">
        <v>6667000</v>
      </c>
      <c r="M24" s="76">
        <v>2.4835896824316999</v>
      </c>
      <c r="N24" s="43">
        <v>353265000</v>
      </c>
      <c r="O24" s="43">
        <v>6452000</v>
      </c>
      <c r="P24" s="76">
        <v>2.4425707539662298</v>
      </c>
      <c r="Q24" s="18" t="s">
        <v>39</v>
      </c>
      <c r="BA24" s="46" t="s">
        <v>77</v>
      </c>
      <c r="BB24" s="46" t="s">
        <v>414</v>
      </c>
    </row>
    <row r="25" spans="2:54" ht="14.1" customHeight="1" x14ac:dyDescent="0.2">
      <c r="B25" s="18" t="s">
        <v>46</v>
      </c>
      <c r="C25" s="132"/>
      <c r="D25" s="38" t="s">
        <v>1305</v>
      </c>
      <c r="E25" s="77">
        <v>269964000</v>
      </c>
      <c r="F25" s="77">
        <v>-339000</v>
      </c>
      <c r="G25" s="76">
        <v>-0.50323609052269602</v>
      </c>
      <c r="H25" s="77">
        <v>267790000</v>
      </c>
      <c r="I25" s="77">
        <v>-603000</v>
      </c>
      <c r="J25" s="76">
        <v>-0.90375261232520399</v>
      </c>
      <c r="K25" s="77">
        <v>267345000</v>
      </c>
      <c r="L25" s="77">
        <v>-1442000</v>
      </c>
      <c r="M25" s="76">
        <v>-0.71981634453954801</v>
      </c>
      <c r="N25" s="77">
        <v>269853000</v>
      </c>
      <c r="O25" s="77">
        <v>-1481000</v>
      </c>
      <c r="P25" s="76">
        <v>-0.73242494528962199</v>
      </c>
      <c r="Q25" s="18" t="s">
        <v>46</v>
      </c>
      <c r="BA25" s="46" t="s">
        <v>81</v>
      </c>
      <c r="BB25" s="46" t="s">
        <v>916</v>
      </c>
    </row>
    <row r="26" spans="2:54" ht="14.1" customHeight="1" x14ac:dyDescent="0.2">
      <c r="B26" s="20" t="s">
        <v>50</v>
      </c>
      <c r="C26" s="134" t="s">
        <v>1330</v>
      </c>
      <c r="D26" s="39" t="s">
        <v>1391</v>
      </c>
      <c r="E26" s="120"/>
      <c r="F26" s="120"/>
      <c r="G26" s="87">
        <v>1.72448471277533</v>
      </c>
      <c r="H26" s="120"/>
      <c r="I26" s="120"/>
      <c r="J26" s="87">
        <v>1.7276562513937299</v>
      </c>
      <c r="K26" s="120"/>
      <c r="L26" s="120"/>
      <c r="M26" s="87">
        <v>1.7637733378921501</v>
      </c>
      <c r="N26" s="120"/>
      <c r="O26" s="120"/>
      <c r="P26" s="87">
        <v>1.7101458086766099</v>
      </c>
      <c r="Q26" s="20" t="s">
        <v>50</v>
      </c>
      <c r="BA26" s="46" t="s">
        <v>82</v>
      </c>
      <c r="BB26" s="46" t="s">
        <v>917</v>
      </c>
    </row>
    <row r="27" spans="2:54" ht="15" x14ac:dyDescent="0.2">
      <c r="BA27" s="46" t="s">
        <v>84</v>
      </c>
      <c r="BB27" s="46" t="s">
        <v>340</v>
      </c>
    </row>
    <row r="28" spans="2:54" ht="15" x14ac:dyDescent="0.2">
      <c r="BA28" s="46" t="s">
        <v>90</v>
      </c>
      <c r="BB28" s="46" t="s">
        <v>720</v>
      </c>
    </row>
    <row r="29" spans="2:54" ht="15" x14ac:dyDescent="0.2">
      <c r="BA29" s="46" t="s">
        <v>94</v>
      </c>
      <c r="BB29" s="46" t="s">
        <v>1365</v>
      </c>
    </row>
    <row r="30" spans="2:54" ht="15" x14ac:dyDescent="0.2">
      <c r="BA30" s="46" t="s">
        <v>100</v>
      </c>
      <c r="BB30" s="46" t="s">
        <v>524</v>
      </c>
    </row>
    <row r="31" spans="2:54" ht="15" x14ac:dyDescent="0.2">
      <c r="BA31" s="46" t="s">
        <v>103</v>
      </c>
      <c r="BB31" s="46" t="s">
        <v>915</v>
      </c>
    </row>
    <row r="32" spans="2:54" ht="15" x14ac:dyDescent="0.2">
      <c r="BA32" s="46" t="s">
        <v>110</v>
      </c>
      <c r="BB32" s="46" t="s">
        <v>1111</v>
      </c>
    </row>
    <row r="33" spans="53:54" ht="15" x14ac:dyDescent="0.2">
      <c r="BA33" s="46" t="s">
        <v>113</v>
      </c>
      <c r="BB33" s="46" t="s">
        <v>1136</v>
      </c>
    </row>
    <row r="34" spans="53:54" ht="15" x14ac:dyDescent="0.2">
      <c r="BA34" s="46" t="s">
        <v>114</v>
      </c>
      <c r="BB34" s="46" t="s">
        <v>1366</v>
      </c>
    </row>
    <row r="35" spans="53:54" ht="15" x14ac:dyDescent="0.2">
      <c r="BA35" s="46" t="s">
        <v>115</v>
      </c>
      <c r="BB35" s="46" t="s">
        <v>931</v>
      </c>
    </row>
    <row r="36" spans="53:54" ht="15" x14ac:dyDescent="0.2">
      <c r="BA36" s="46" t="s">
        <v>116</v>
      </c>
      <c r="BB36" s="46" t="s">
        <v>1486</v>
      </c>
    </row>
    <row r="37" spans="53:54" ht="15" x14ac:dyDescent="0.2">
      <c r="BA37" s="46" t="s">
        <v>118</v>
      </c>
      <c r="BB37" s="46" t="s">
        <v>891</v>
      </c>
    </row>
    <row r="38" spans="53:54" ht="15" x14ac:dyDescent="0.2">
      <c r="BA38" s="46" t="s">
        <v>245</v>
      </c>
      <c r="BB38" s="46" t="s">
        <v>647</v>
      </c>
    </row>
    <row r="39" spans="53:54" ht="15" x14ac:dyDescent="0.2">
      <c r="BA39" s="46" t="s">
        <v>248</v>
      </c>
      <c r="BB39" s="46" t="s">
        <v>660</v>
      </c>
    </row>
    <row r="40" spans="53:54" ht="15" x14ac:dyDescent="0.2">
      <c r="BA40" s="46" t="s">
        <v>249</v>
      </c>
      <c r="BB40" s="46" t="s">
        <v>659</v>
      </c>
    </row>
    <row r="41" spans="53:54" ht="15" x14ac:dyDescent="0.2">
      <c r="BA41" s="46" t="s">
        <v>250</v>
      </c>
      <c r="BB41" s="46" t="s">
        <v>666</v>
      </c>
    </row>
    <row r="42" spans="53:54" ht="15" x14ac:dyDescent="0.2">
      <c r="BA42" s="46" t="s">
        <v>251</v>
      </c>
      <c r="BB42" s="46" t="s">
        <v>658</v>
      </c>
    </row>
    <row r="43" spans="53:54" ht="15" x14ac:dyDescent="0.2">
      <c r="BA43" s="46" t="s">
        <v>252</v>
      </c>
      <c r="BB43" s="46" t="s">
        <v>662</v>
      </c>
    </row>
    <row r="44" spans="53:54" ht="15" x14ac:dyDescent="0.2">
      <c r="BA44" s="46" t="s">
        <v>253</v>
      </c>
      <c r="BB44" s="46" t="s">
        <v>664</v>
      </c>
    </row>
    <row r="45" spans="53:54" ht="15" x14ac:dyDescent="0.2">
      <c r="BA45" s="46" t="s">
        <v>254</v>
      </c>
      <c r="BB45" s="46" t="s">
        <v>661</v>
      </c>
    </row>
    <row r="46" spans="53:54" ht="15" x14ac:dyDescent="0.2">
      <c r="BA46" s="46" t="s">
        <v>255</v>
      </c>
      <c r="BB46" s="46" t="s">
        <v>665</v>
      </c>
    </row>
    <row r="47" spans="53:54" ht="15" x14ac:dyDescent="0.2">
      <c r="BA47" s="46" t="s">
        <v>256</v>
      </c>
      <c r="BB47" s="46" t="s">
        <v>655</v>
      </c>
    </row>
    <row r="48" spans="53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17">
    <mergeCell ref="C24:C26"/>
    <mergeCell ref="C14:D14"/>
    <mergeCell ref="C15:C17"/>
    <mergeCell ref="C18:C20"/>
    <mergeCell ref="D18:D19"/>
    <mergeCell ref="C21:C23"/>
    <mergeCell ref="A8:B8"/>
    <mergeCell ref="C10:P10"/>
    <mergeCell ref="E12:G12"/>
    <mergeCell ref="H12:J12"/>
    <mergeCell ref="K12:M12"/>
    <mergeCell ref="N12:P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'@lists'!$A$61:$B$61</xm:f>
          </x14:formula1>
          <xm:sqref>C8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1" width="13.5703125" customWidth="1"/>
    <col min="2" max="2" width="8.28515625" customWidth="1"/>
    <col min="3" max="3" width="24.85546875" customWidth="1"/>
    <col min="4" max="4" width="38.28515625" customWidth="1"/>
    <col min="5" max="8" width="26.7109375" customWidth="1"/>
    <col min="9" max="9" width="13.5703125" customWidth="1"/>
    <col min="10" max="10" width="26.7109375" customWidth="1"/>
    <col min="11" max="12" width="13.5703125" customWidth="1"/>
    <col min="13" max="16" width="26.7109375" customWidth="1"/>
    <col min="17" max="17" width="13.5703125" customWidth="1"/>
    <col min="18" max="18" width="26.7109375" customWidth="1"/>
    <col min="19" max="20" width="13.5703125" customWidth="1"/>
    <col min="21" max="24" width="26.7109375" customWidth="1"/>
    <col min="25" max="25" width="13.5703125" customWidth="1"/>
    <col min="26" max="26" width="26.7109375" customWidth="1"/>
    <col min="27" max="28" width="13.5703125" customWidth="1"/>
    <col min="29" max="29" width="8.28515625" customWidth="1"/>
    <col min="30" max="52" width="13.5703125" customWidth="1"/>
    <col min="53" max="54" width="13.5703125" hidden="1" customWidth="1"/>
  </cols>
  <sheetData>
    <row r="1" spans="1:54" ht="14.1" customHeight="1" x14ac:dyDescent="0.2"/>
    <row r="2" spans="1:54" ht="14.1" customHeight="1" x14ac:dyDescent="0.2">
      <c r="A2" s="123"/>
      <c r="B2" s="123"/>
      <c r="C2" s="123"/>
      <c r="D2" s="8"/>
    </row>
    <row r="3" spans="1:54" ht="14.1" customHeight="1" x14ac:dyDescent="0.2">
      <c r="BA3" s="46" t="s">
        <v>380</v>
      </c>
      <c r="BB3" s="46" t="s">
        <v>381</v>
      </c>
    </row>
    <row r="4" spans="1:54" ht="14.1" customHeight="1" x14ac:dyDescent="0.2">
      <c r="A4" s="5" t="s">
        <v>644</v>
      </c>
      <c r="B4" s="22" t="s">
        <v>41</v>
      </c>
      <c r="C4" s="35" t="str">
        <f>VLOOKUP(B4,BA3:BB81,2,0)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7" t="s">
        <v>1505</v>
      </c>
      <c r="B5" s="24">
        <v>43008</v>
      </c>
      <c r="BA5" s="46" t="s">
        <v>42</v>
      </c>
      <c r="BB5" s="46" t="s">
        <v>865</v>
      </c>
    </row>
    <row r="6" spans="1:54" ht="14.1" customHeight="1" x14ac:dyDescent="0.2">
      <c r="A6" s="7" t="s">
        <v>1236</v>
      </c>
      <c r="B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25"/>
      <c r="BA7" s="46" t="s">
        <v>44</v>
      </c>
      <c r="BB7" s="46" t="s">
        <v>984</v>
      </c>
    </row>
    <row r="8" spans="1:54" ht="14.1" customHeight="1" x14ac:dyDescent="0.2">
      <c r="A8" s="6" t="s">
        <v>1117</v>
      </c>
      <c r="B8" s="26" t="s">
        <v>230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30" customHeight="1" x14ac:dyDescent="0.2">
      <c r="C10" s="136" t="s">
        <v>237</v>
      </c>
      <c r="D10" s="123"/>
      <c r="E10" s="155"/>
      <c r="BA10" s="46" t="s">
        <v>48</v>
      </c>
      <c r="BB10" s="46" t="s">
        <v>717</v>
      </c>
    </row>
    <row r="11" spans="1:54" ht="14.1" customHeight="1" x14ac:dyDescent="0.2">
      <c r="BA11" s="46" t="s">
        <v>49</v>
      </c>
      <c r="BB11" s="46" t="s">
        <v>715</v>
      </c>
    </row>
    <row r="12" spans="1:54" ht="14.1" customHeight="1" x14ac:dyDescent="0.2">
      <c r="B12" s="49"/>
      <c r="C12" s="23"/>
      <c r="D12" s="50"/>
      <c r="E12" s="137" t="s">
        <v>1523</v>
      </c>
      <c r="F12" s="138"/>
      <c r="G12" s="138"/>
      <c r="H12" s="138"/>
      <c r="I12" s="138"/>
      <c r="J12" s="138"/>
      <c r="K12" s="138"/>
      <c r="L12" s="139"/>
      <c r="M12" s="140" t="s">
        <v>1410</v>
      </c>
      <c r="N12" s="138"/>
      <c r="O12" s="138"/>
      <c r="P12" s="138"/>
      <c r="Q12" s="138"/>
      <c r="R12" s="138"/>
      <c r="S12" s="138"/>
      <c r="T12" s="139"/>
      <c r="U12" s="140" t="s">
        <v>1499</v>
      </c>
      <c r="V12" s="138"/>
      <c r="W12" s="138"/>
      <c r="X12" s="138"/>
      <c r="Y12" s="138"/>
      <c r="Z12" s="138"/>
      <c r="AA12" s="138"/>
      <c r="AB12" s="139"/>
      <c r="AC12" s="8"/>
      <c r="BA12" s="46" t="s">
        <v>51</v>
      </c>
      <c r="BB12" s="46" t="s">
        <v>773</v>
      </c>
    </row>
    <row r="13" spans="1:54" ht="14.1" customHeight="1" x14ac:dyDescent="0.2">
      <c r="B13" s="28"/>
      <c r="C13" s="53" t="s">
        <v>608</v>
      </c>
      <c r="D13" s="27"/>
      <c r="E13" s="137" t="s">
        <v>1085</v>
      </c>
      <c r="F13" s="139"/>
      <c r="G13" s="140" t="s">
        <v>1083</v>
      </c>
      <c r="H13" s="139"/>
      <c r="I13" s="140" t="s">
        <v>815</v>
      </c>
      <c r="J13" s="140" t="s">
        <v>1266</v>
      </c>
      <c r="K13" s="140" t="s">
        <v>1469</v>
      </c>
      <c r="L13" s="140" t="s">
        <v>1470</v>
      </c>
      <c r="M13" s="140" t="s">
        <v>1085</v>
      </c>
      <c r="N13" s="139"/>
      <c r="O13" s="140" t="s">
        <v>1083</v>
      </c>
      <c r="P13" s="139"/>
      <c r="Q13" s="140" t="s">
        <v>815</v>
      </c>
      <c r="R13" s="140" t="s">
        <v>1266</v>
      </c>
      <c r="S13" s="140" t="s">
        <v>1469</v>
      </c>
      <c r="T13" s="140" t="s">
        <v>1470</v>
      </c>
      <c r="U13" s="140" t="s">
        <v>1085</v>
      </c>
      <c r="V13" s="139"/>
      <c r="W13" s="140" t="s">
        <v>1083</v>
      </c>
      <c r="X13" s="139"/>
      <c r="Y13" s="140" t="s">
        <v>815</v>
      </c>
      <c r="Z13" s="140" t="s">
        <v>1266</v>
      </c>
      <c r="AA13" s="140" t="s">
        <v>1469</v>
      </c>
      <c r="AB13" s="140" t="s">
        <v>1470</v>
      </c>
      <c r="AC13" s="8"/>
      <c r="BA13" s="46" t="s">
        <v>52</v>
      </c>
      <c r="BB13" s="46" t="s">
        <v>933</v>
      </c>
    </row>
    <row r="14" spans="1:54" ht="14.1" customHeight="1" x14ac:dyDescent="0.2">
      <c r="B14" s="47"/>
      <c r="C14" s="21"/>
      <c r="D14" s="48"/>
      <c r="E14" s="54" t="s">
        <v>981</v>
      </c>
      <c r="F14" s="40" t="s">
        <v>1401</v>
      </c>
      <c r="G14" s="40" t="s">
        <v>707</v>
      </c>
      <c r="H14" s="40" t="s">
        <v>598</v>
      </c>
      <c r="I14" s="139"/>
      <c r="J14" s="139"/>
      <c r="K14" s="139"/>
      <c r="L14" s="139"/>
      <c r="M14" s="40" t="s">
        <v>981</v>
      </c>
      <c r="N14" s="40" t="s">
        <v>1401</v>
      </c>
      <c r="O14" s="40" t="s">
        <v>707</v>
      </c>
      <c r="P14" s="40" t="s">
        <v>598</v>
      </c>
      <c r="Q14" s="139"/>
      <c r="R14" s="139"/>
      <c r="S14" s="139"/>
      <c r="T14" s="139"/>
      <c r="U14" s="40" t="s">
        <v>981</v>
      </c>
      <c r="V14" s="40" t="s">
        <v>1401</v>
      </c>
      <c r="W14" s="40" t="s">
        <v>707</v>
      </c>
      <c r="X14" s="40" t="s">
        <v>598</v>
      </c>
      <c r="Y14" s="139"/>
      <c r="Z14" s="139"/>
      <c r="AA14" s="139"/>
      <c r="AB14" s="139"/>
      <c r="AC14" s="8"/>
      <c r="BA14" s="46" t="s">
        <v>53</v>
      </c>
      <c r="BB14" s="46" t="s">
        <v>1370</v>
      </c>
    </row>
    <row r="15" spans="1:54" ht="14.1" customHeight="1" x14ac:dyDescent="0.2">
      <c r="A15" s="83"/>
      <c r="B15" s="52" t="s">
        <v>230</v>
      </c>
      <c r="C15" s="159"/>
      <c r="D15" s="159"/>
      <c r="E15" s="66" t="s">
        <v>37</v>
      </c>
      <c r="F15" s="67" t="s">
        <v>68</v>
      </c>
      <c r="G15" s="67" t="s">
        <v>87</v>
      </c>
      <c r="H15" s="67" t="s">
        <v>101</v>
      </c>
      <c r="I15" s="67" t="s">
        <v>112</v>
      </c>
      <c r="J15" s="67" t="s">
        <v>117</v>
      </c>
      <c r="K15" s="67" t="s">
        <v>246</v>
      </c>
      <c r="L15" s="67" t="s">
        <v>247</v>
      </c>
      <c r="M15" s="67" t="s">
        <v>37</v>
      </c>
      <c r="N15" s="67" t="s">
        <v>68</v>
      </c>
      <c r="O15" s="67" t="s">
        <v>87</v>
      </c>
      <c r="P15" s="67" t="s">
        <v>101</v>
      </c>
      <c r="Q15" s="67" t="s">
        <v>112</v>
      </c>
      <c r="R15" s="67" t="s">
        <v>117</v>
      </c>
      <c r="S15" s="67" t="s">
        <v>246</v>
      </c>
      <c r="T15" s="67" t="s">
        <v>247</v>
      </c>
      <c r="U15" s="67" t="s">
        <v>37</v>
      </c>
      <c r="V15" s="67" t="s">
        <v>68</v>
      </c>
      <c r="W15" s="67" t="s">
        <v>87</v>
      </c>
      <c r="X15" s="67" t="s">
        <v>101</v>
      </c>
      <c r="Y15" s="67" t="s">
        <v>112</v>
      </c>
      <c r="Z15" s="65" t="s">
        <v>117</v>
      </c>
      <c r="AA15" s="67" t="s">
        <v>246</v>
      </c>
      <c r="AB15" s="67" t="s">
        <v>247</v>
      </c>
      <c r="AC15" s="15"/>
      <c r="BA15" s="46" t="s">
        <v>54</v>
      </c>
      <c r="BB15" s="46" t="s">
        <v>1371</v>
      </c>
    </row>
    <row r="16" spans="1:54" ht="14.1" customHeight="1" x14ac:dyDescent="0.2">
      <c r="B16" s="18" t="s">
        <v>37</v>
      </c>
      <c r="C16" s="131" t="s">
        <v>575</v>
      </c>
      <c r="D16" s="37" t="s">
        <v>1171</v>
      </c>
      <c r="E16" s="43">
        <v>279458000</v>
      </c>
      <c r="F16" s="43">
        <v>45507000</v>
      </c>
      <c r="G16" s="43">
        <v>60647000</v>
      </c>
      <c r="H16" s="55">
        <v>25745000</v>
      </c>
      <c r="I16" s="84"/>
      <c r="J16" s="34">
        <v>411357000</v>
      </c>
      <c r="K16" s="84"/>
      <c r="L16" s="84"/>
      <c r="M16" s="88">
        <v>265372000</v>
      </c>
      <c r="N16" s="43">
        <v>51873000</v>
      </c>
      <c r="O16" s="43">
        <v>69579000</v>
      </c>
      <c r="P16" s="55">
        <v>18812000</v>
      </c>
      <c r="Q16" s="84"/>
      <c r="R16" s="34">
        <v>405636000</v>
      </c>
      <c r="S16" s="84"/>
      <c r="T16" s="84"/>
      <c r="U16" s="88">
        <v>278940000</v>
      </c>
      <c r="V16" s="43">
        <v>48232000</v>
      </c>
      <c r="W16" s="43">
        <v>69263000</v>
      </c>
      <c r="X16" s="55">
        <v>16622000</v>
      </c>
      <c r="Y16" s="84"/>
      <c r="Z16" s="34">
        <v>413057000</v>
      </c>
      <c r="AA16" s="84"/>
      <c r="AB16" s="84"/>
      <c r="AC16" s="29" t="s">
        <v>37</v>
      </c>
      <c r="BA16" s="46" t="s">
        <v>55</v>
      </c>
      <c r="BB16" s="46" t="s">
        <v>918</v>
      </c>
    </row>
    <row r="17" spans="2:54" ht="14.1" customHeight="1" x14ac:dyDescent="0.2">
      <c r="B17" s="18" t="s">
        <v>68</v>
      </c>
      <c r="C17" s="132"/>
      <c r="D17" s="38" t="s">
        <v>1339</v>
      </c>
      <c r="E17" s="43">
        <v>265030000</v>
      </c>
      <c r="F17" s="43">
        <v>6526000</v>
      </c>
      <c r="G17" s="43">
        <v>197487000</v>
      </c>
      <c r="H17" s="55">
        <v>89332000</v>
      </c>
      <c r="I17" s="84"/>
      <c r="J17" s="34">
        <v>558375000</v>
      </c>
      <c r="K17" s="84"/>
      <c r="L17" s="84"/>
      <c r="M17" s="88">
        <v>252994000</v>
      </c>
      <c r="N17" s="43">
        <v>7105000</v>
      </c>
      <c r="O17" s="43">
        <v>228704000</v>
      </c>
      <c r="P17" s="55">
        <v>102215000</v>
      </c>
      <c r="Q17" s="84"/>
      <c r="R17" s="34">
        <v>591018000</v>
      </c>
      <c r="S17" s="84"/>
      <c r="T17" s="84"/>
      <c r="U17" s="88">
        <v>252169000</v>
      </c>
      <c r="V17" s="43">
        <v>6790000</v>
      </c>
      <c r="W17" s="43">
        <v>214767000</v>
      </c>
      <c r="X17" s="55">
        <v>83595000</v>
      </c>
      <c r="Y17" s="84"/>
      <c r="Z17" s="34">
        <v>557321000</v>
      </c>
      <c r="AA17" s="84"/>
      <c r="AB17" s="84"/>
      <c r="AC17" s="29" t="s">
        <v>68</v>
      </c>
      <c r="BA17" s="46" t="s">
        <v>58</v>
      </c>
      <c r="BB17" s="46" t="s">
        <v>591</v>
      </c>
    </row>
    <row r="18" spans="2:54" ht="14.1" customHeight="1" x14ac:dyDescent="0.2">
      <c r="B18" s="18" t="s">
        <v>87</v>
      </c>
      <c r="C18" s="132"/>
      <c r="D18" s="38" t="s">
        <v>850</v>
      </c>
      <c r="E18" s="43">
        <v>238255000</v>
      </c>
      <c r="F18" s="43">
        <v>49740000</v>
      </c>
      <c r="G18" s="43">
        <v>91760000</v>
      </c>
      <c r="H18" s="55">
        <v>19568000</v>
      </c>
      <c r="I18" s="84"/>
      <c r="J18" s="34">
        <v>399323000</v>
      </c>
      <c r="K18" s="84"/>
      <c r="L18" s="84"/>
      <c r="M18" s="88">
        <v>222530000</v>
      </c>
      <c r="N18" s="43">
        <v>58922000</v>
      </c>
      <c r="O18" s="43">
        <v>90107000</v>
      </c>
      <c r="P18" s="55">
        <v>21834000</v>
      </c>
      <c r="Q18" s="84"/>
      <c r="R18" s="34">
        <v>393393000</v>
      </c>
      <c r="S18" s="84"/>
      <c r="T18" s="84"/>
      <c r="U18" s="88">
        <v>231563000</v>
      </c>
      <c r="V18" s="43">
        <v>55451000</v>
      </c>
      <c r="W18" s="43">
        <v>91577000</v>
      </c>
      <c r="X18" s="55">
        <v>22145000</v>
      </c>
      <c r="Y18" s="84"/>
      <c r="Z18" s="34">
        <v>400736000</v>
      </c>
      <c r="AA18" s="84"/>
      <c r="AB18" s="84"/>
      <c r="AC18" s="29" t="s">
        <v>87</v>
      </c>
      <c r="BA18" s="46" t="s">
        <v>59</v>
      </c>
      <c r="BB18" s="46" t="s">
        <v>864</v>
      </c>
    </row>
    <row r="19" spans="2:54" ht="14.1" customHeight="1" x14ac:dyDescent="0.2">
      <c r="B19" s="18" t="s">
        <v>101</v>
      </c>
      <c r="C19" s="132"/>
      <c r="D19" s="38" t="s">
        <v>1340</v>
      </c>
      <c r="E19" s="43">
        <v>283322000</v>
      </c>
      <c r="F19" s="43">
        <v>11500000</v>
      </c>
      <c r="G19" s="43">
        <v>168010000</v>
      </c>
      <c r="H19" s="55">
        <v>96657000</v>
      </c>
      <c r="I19" s="84"/>
      <c r="J19" s="34">
        <v>559489000</v>
      </c>
      <c r="K19" s="84"/>
      <c r="L19" s="84"/>
      <c r="M19" s="88">
        <v>274966000</v>
      </c>
      <c r="N19" s="43">
        <v>8753000</v>
      </c>
      <c r="O19" s="43">
        <v>208751000</v>
      </c>
      <c r="P19" s="55">
        <v>99896000</v>
      </c>
      <c r="Q19" s="84"/>
      <c r="R19" s="34">
        <v>592366000</v>
      </c>
      <c r="S19" s="84"/>
      <c r="T19" s="84"/>
      <c r="U19" s="88">
        <v>276575000</v>
      </c>
      <c r="V19" s="43">
        <v>8526000</v>
      </c>
      <c r="W19" s="43">
        <v>193704000</v>
      </c>
      <c r="X19" s="55">
        <v>79060000</v>
      </c>
      <c r="Y19" s="84"/>
      <c r="Z19" s="34">
        <v>557865000</v>
      </c>
      <c r="AA19" s="84"/>
      <c r="AB19" s="84"/>
      <c r="AC19" s="29" t="s">
        <v>101</v>
      </c>
      <c r="BA19" s="46" t="s">
        <v>61</v>
      </c>
      <c r="BB19" s="46" t="s">
        <v>596</v>
      </c>
    </row>
    <row r="20" spans="2:54" ht="14.1" customHeight="1" x14ac:dyDescent="0.2">
      <c r="B20" s="18" t="s">
        <v>112</v>
      </c>
      <c r="C20" s="135"/>
      <c r="D20" s="39" t="s">
        <v>1466</v>
      </c>
      <c r="E20" s="43">
        <v>22911000</v>
      </c>
      <c r="F20" s="43">
        <v>-9207000</v>
      </c>
      <c r="G20" s="43">
        <v>-1636000</v>
      </c>
      <c r="H20" s="55">
        <v>-1148000</v>
      </c>
      <c r="I20" s="85"/>
      <c r="J20" s="34">
        <v>10920000</v>
      </c>
      <c r="K20" s="85"/>
      <c r="L20" s="85"/>
      <c r="M20" s="88">
        <v>20870000</v>
      </c>
      <c r="N20" s="43">
        <v>-8697000</v>
      </c>
      <c r="O20" s="43">
        <v>-575000</v>
      </c>
      <c r="P20" s="55">
        <v>-703000</v>
      </c>
      <c r="Q20" s="85"/>
      <c r="R20" s="34">
        <v>10895000</v>
      </c>
      <c r="S20" s="85"/>
      <c r="T20" s="85"/>
      <c r="U20" s="88">
        <v>22971000</v>
      </c>
      <c r="V20" s="43">
        <v>-8955000</v>
      </c>
      <c r="W20" s="43">
        <v>-1251000</v>
      </c>
      <c r="X20" s="55">
        <v>-988000</v>
      </c>
      <c r="Y20" s="85"/>
      <c r="Z20" s="34">
        <v>11777000</v>
      </c>
      <c r="AA20" s="85"/>
      <c r="AB20" s="85"/>
      <c r="AC20" s="29" t="s">
        <v>112</v>
      </c>
      <c r="BA20" s="46" t="s">
        <v>65</v>
      </c>
      <c r="BB20" s="46" t="s">
        <v>1139</v>
      </c>
    </row>
    <row r="21" spans="2:54" ht="14.1" customHeight="1" x14ac:dyDescent="0.2">
      <c r="B21" s="18" t="s">
        <v>117</v>
      </c>
      <c r="C21" s="131" t="s">
        <v>625</v>
      </c>
      <c r="D21" s="37" t="s">
        <v>694</v>
      </c>
      <c r="E21" s="43">
        <v>21941000</v>
      </c>
      <c r="F21" s="43">
        <v>-7544000</v>
      </c>
      <c r="G21" s="43">
        <v>-2179000</v>
      </c>
      <c r="H21" s="43">
        <v>-1153000</v>
      </c>
      <c r="I21" s="12">
        <v>0</v>
      </c>
      <c r="J21" s="43">
        <v>11065000</v>
      </c>
      <c r="K21" s="12">
        <v>145000</v>
      </c>
      <c r="L21" s="86">
        <v>1.32783882783883</v>
      </c>
      <c r="M21" s="43">
        <v>20257000</v>
      </c>
      <c r="N21" s="43">
        <v>-7180000</v>
      </c>
      <c r="O21" s="43">
        <v>-1182000</v>
      </c>
      <c r="P21" s="43">
        <v>-718000</v>
      </c>
      <c r="Q21" s="12">
        <v>0</v>
      </c>
      <c r="R21" s="43">
        <v>11177000</v>
      </c>
      <c r="S21" s="12">
        <v>282000</v>
      </c>
      <c r="T21" s="86">
        <v>2.5883432767324499</v>
      </c>
      <c r="U21" s="43">
        <v>22574000</v>
      </c>
      <c r="V21" s="43">
        <v>-7363000</v>
      </c>
      <c r="W21" s="43">
        <v>-1820000</v>
      </c>
      <c r="X21" s="43">
        <v>-1001000</v>
      </c>
      <c r="Y21" s="12">
        <v>0</v>
      </c>
      <c r="Z21" s="43">
        <v>12390000</v>
      </c>
      <c r="AA21" s="12">
        <v>613000</v>
      </c>
      <c r="AB21" s="89">
        <v>5.2050607115564196</v>
      </c>
      <c r="AC21" s="18" t="s">
        <v>117</v>
      </c>
      <c r="BA21" s="46" t="s">
        <v>71</v>
      </c>
      <c r="BB21" s="46" t="s">
        <v>1073</v>
      </c>
    </row>
    <row r="22" spans="2:54" ht="14.1" customHeight="1" x14ac:dyDescent="0.2">
      <c r="B22" s="18" t="s">
        <v>246</v>
      </c>
      <c r="C22" s="132"/>
      <c r="D22" s="38" t="s">
        <v>695</v>
      </c>
      <c r="E22" s="43">
        <v>22811000</v>
      </c>
      <c r="F22" s="43">
        <v>-9022000</v>
      </c>
      <c r="G22" s="43">
        <v>-1689000</v>
      </c>
      <c r="H22" s="43">
        <v>-1150000</v>
      </c>
      <c r="I22" s="43">
        <v>0</v>
      </c>
      <c r="J22" s="43">
        <v>10950000</v>
      </c>
      <c r="K22" s="43">
        <v>30000</v>
      </c>
      <c r="L22" s="76">
        <v>0.27472527472527503</v>
      </c>
      <c r="M22" s="43">
        <v>20814000</v>
      </c>
      <c r="N22" s="43">
        <v>-8524000</v>
      </c>
      <c r="O22" s="43">
        <v>-632000</v>
      </c>
      <c r="P22" s="43">
        <v>-705000</v>
      </c>
      <c r="Q22" s="43">
        <v>0</v>
      </c>
      <c r="R22" s="43">
        <v>10953000</v>
      </c>
      <c r="S22" s="43">
        <v>58000</v>
      </c>
      <c r="T22" s="76">
        <v>0.53235429095915598</v>
      </c>
      <c r="U22" s="43">
        <v>22937000</v>
      </c>
      <c r="V22" s="43">
        <v>-8771000</v>
      </c>
      <c r="W22" s="43">
        <v>-1304000</v>
      </c>
      <c r="X22" s="43">
        <v>-990000</v>
      </c>
      <c r="Y22" s="43">
        <v>0</v>
      </c>
      <c r="Z22" s="43">
        <v>11872000</v>
      </c>
      <c r="AA22" s="43">
        <v>95000</v>
      </c>
      <c r="AB22" s="90">
        <v>0.80665704338965805</v>
      </c>
      <c r="AC22" s="18" t="s">
        <v>246</v>
      </c>
      <c r="BA22" s="46" t="s">
        <v>72</v>
      </c>
      <c r="BB22" s="46" t="s">
        <v>1074</v>
      </c>
    </row>
    <row r="23" spans="2:54" ht="14.1" customHeight="1" x14ac:dyDescent="0.2">
      <c r="B23" s="18" t="s">
        <v>247</v>
      </c>
      <c r="C23" s="132"/>
      <c r="D23" s="38" t="s">
        <v>1404</v>
      </c>
      <c r="E23" s="43">
        <v>23856000</v>
      </c>
      <c r="F23" s="43">
        <v>-11361000</v>
      </c>
      <c r="G23" s="43">
        <v>-1163000</v>
      </c>
      <c r="H23" s="43">
        <v>-1117000</v>
      </c>
      <c r="I23" s="43">
        <v>0</v>
      </c>
      <c r="J23" s="43">
        <v>10215000</v>
      </c>
      <c r="K23" s="43">
        <v>-705000</v>
      </c>
      <c r="L23" s="76">
        <v>-6.4560439560439598</v>
      </c>
      <c r="M23" s="43">
        <v>21380000</v>
      </c>
      <c r="N23" s="43">
        <v>-10701000</v>
      </c>
      <c r="O23" s="43">
        <v>-78000</v>
      </c>
      <c r="P23" s="43">
        <v>-688000</v>
      </c>
      <c r="Q23" s="43">
        <v>0</v>
      </c>
      <c r="R23" s="43">
        <v>9913000</v>
      </c>
      <c r="S23" s="43">
        <v>-982000</v>
      </c>
      <c r="T23" s="76">
        <v>-9.0133088572739801</v>
      </c>
      <c r="U23" s="43">
        <v>23260000</v>
      </c>
      <c r="V23" s="43">
        <v>-11050000</v>
      </c>
      <c r="W23" s="43">
        <v>-849000</v>
      </c>
      <c r="X23" s="43">
        <v>-975000</v>
      </c>
      <c r="Y23" s="43">
        <v>0</v>
      </c>
      <c r="Z23" s="43">
        <v>10386000</v>
      </c>
      <c r="AA23" s="43">
        <v>-1391000</v>
      </c>
      <c r="AB23" s="90">
        <v>-11.811157340579101</v>
      </c>
      <c r="AC23" s="18" t="s">
        <v>247</v>
      </c>
      <c r="BA23" s="46" t="s">
        <v>75</v>
      </c>
      <c r="BB23" s="46" t="s">
        <v>361</v>
      </c>
    </row>
    <row r="24" spans="2:54" ht="14.1" customHeight="1" x14ac:dyDescent="0.2">
      <c r="B24" s="20" t="s">
        <v>275</v>
      </c>
      <c r="C24" s="135"/>
      <c r="D24" s="39" t="s">
        <v>1467</v>
      </c>
      <c r="E24" s="77">
        <v>0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8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  <c r="T24" s="87">
        <v>0</v>
      </c>
      <c r="U24" s="77">
        <v>0</v>
      </c>
      <c r="V24" s="77">
        <v>0</v>
      </c>
      <c r="W24" s="77">
        <v>0</v>
      </c>
      <c r="X24" s="77">
        <v>0</v>
      </c>
      <c r="Y24" s="77">
        <v>0</v>
      </c>
      <c r="Z24" s="77">
        <v>0</v>
      </c>
      <c r="AA24" s="77">
        <v>0</v>
      </c>
      <c r="AB24" s="91">
        <v>0</v>
      </c>
      <c r="AC24" s="20" t="s">
        <v>275</v>
      </c>
      <c r="BA24" s="46" t="s">
        <v>77</v>
      </c>
      <c r="BB24" s="46" t="s">
        <v>414</v>
      </c>
    </row>
    <row r="25" spans="2:54" ht="15" x14ac:dyDescent="0.2">
      <c r="BA25" s="46" t="s">
        <v>81</v>
      </c>
      <c r="BB25" s="46" t="s">
        <v>916</v>
      </c>
    </row>
    <row r="26" spans="2:54" ht="15" x14ac:dyDescent="0.2">
      <c r="BA26" s="46" t="s">
        <v>82</v>
      </c>
      <c r="BB26" s="46" t="s">
        <v>917</v>
      </c>
    </row>
    <row r="27" spans="2:54" ht="15" x14ac:dyDescent="0.2">
      <c r="BA27" s="46" t="s">
        <v>84</v>
      </c>
      <c r="BB27" s="46" t="s">
        <v>340</v>
      </c>
    </row>
    <row r="28" spans="2:54" ht="15" x14ac:dyDescent="0.2">
      <c r="BA28" s="46" t="s">
        <v>90</v>
      </c>
      <c r="BB28" s="46" t="s">
        <v>720</v>
      </c>
    </row>
    <row r="29" spans="2:54" ht="15" x14ac:dyDescent="0.2">
      <c r="BA29" s="46" t="s">
        <v>94</v>
      </c>
      <c r="BB29" s="46" t="s">
        <v>1365</v>
      </c>
    </row>
    <row r="30" spans="2:54" ht="15" x14ac:dyDescent="0.2">
      <c r="BA30" s="46" t="s">
        <v>100</v>
      </c>
      <c r="BB30" s="46" t="s">
        <v>524</v>
      </c>
    </row>
    <row r="31" spans="2:54" ht="15" x14ac:dyDescent="0.2">
      <c r="BA31" s="46" t="s">
        <v>103</v>
      </c>
      <c r="BB31" s="46" t="s">
        <v>915</v>
      </c>
    </row>
    <row r="32" spans="2:54" ht="15" x14ac:dyDescent="0.2">
      <c r="BA32" s="46" t="s">
        <v>110</v>
      </c>
      <c r="BB32" s="46" t="s">
        <v>1111</v>
      </c>
    </row>
    <row r="33" spans="53:54" ht="15" x14ac:dyDescent="0.2">
      <c r="BA33" s="46" t="s">
        <v>113</v>
      </c>
      <c r="BB33" s="46" t="s">
        <v>1136</v>
      </c>
    </row>
    <row r="34" spans="53:54" ht="15" x14ac:dyDescent="0.2">
      <c r="BA34" s="46" t="s">
        <v>114</v>
      </c>
      <c r="BB34" s="46" t="s">
        <v>1366</v>
      </c>
    </row>
    <row r="35" spans="53:54" ht="15" x14ac:dyDescent="0.2">
      <c r="BA35" s="46" t="s">
        <v>115</v>
      </c>
      <c r="BB35" s="46" t="s">
        <v>931</v>
      </c>
    </row>
    <row r="36" spans="53:54" ht="15" x14ac:dyDescent="0.2">
      <c r="BA36" s="46" t="s">
        <v>116</v>
      </c>
      <c r="BB36" s="46" t="s">
        <v>1486</v>
      </c>
    </row>
    <row r="37" spans="53:54" ht="15" x14ac:dyDescent="0.2">
      <c r="BA37" s="46" t="s">
        <v>118</v>
      </c>
      <c r="BB37" s="46" t="s">
        <v>891</v>
      </c>
    </row>
    <row r="38" spans="53:54" ht="15" x14ac:dyDescent="0.2">
      <c r="BA38" s="46" t="s">
        <v>245</v>
      </c>
      <c r="BB38" s="46" t="s">
        <v>647</v>
      </c>
    </row>
    <row r="39" spans="53:54" ht="15" x14ac:dyDescent="0.2">
      <c r="BA39" s="46" t="s">
        <v>248</v>
      </c>
      <c r="BB39" s="46" t="s">
        <v>660</v>
      </c>
    </row>
    <row r="40" spans="53:54" ht="15" x14ac:dyDescent="0.2">
      <c r="BA40" s="46" t="s">
        <v>249</v>
      </c>
      <c r="BB40" s="46" t="s">
        <v>659</v>
      </c>
    </row>
    <row r="41" spans="53:54" ht="15" x14ac:dyDescent="0.2">
      <c r="BA41" s="46" t="s">
        <v>250</v>
      </c>
      <c r="BB41" s="46" t="s">
        <v>666</v>
      </c>
    </row>
    <row r="42" spans="53:54" ht="15" x14ac:dyDescent="0.2">
      <c r="BA42" s="46" t="s">
        <v>251</v>
      </c>
      <c r="BB42" s="46" t="s">
        <v>658</v>
      </c>
    </row>
    <row r="43" spans="53:54" ht="15" x14ac:dyDescent="0.2">
      <c r="BA43" s="46" t="s">
        <v>252</v>
      </c>
      <c r="BB43" s="46" t="s">
        <v>662</v>
      </c>
    </row>
    <row r="44" spans="53:54" ht="15" x14ac:dyDescent="0.2">
      <c r="BA44" s="46" t="s">
        <v>253</v>
      </c>
      <c r="BB44" s="46" t="s">
        <v>664</v>
      </c>
    </row>
    <row r="45" spans="53:54" ht="15" x14ac:dyDescent="0.2">
      <c r="BA45" s="46" t="s">
        <v>254</v>
      </c>
      <c r="BB45" s="46" t="s">
        <v>661</v>
      </c>
    </row>
    <row r="46" spans="53:54" ht="15" x14ac:dyDescent="0.2">
      <c r="BA46" s="46" t="s">
        <v>255</v>
      </c>
      <c r="BB46" s="46" t="s">
        <v>665</v>
      </c>
    </row>
    <row r="47" spans="53:54" ht="15" x14ac:dyDescent="0.2">
      <c r="BA47" s="46" t="s">
        <v>256</v>
      </c>
      <c r="BB47" s="46" t="s">
        <v>655</v>
      </c>
    </row>
    <row r="48" spans="53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26">
    <mergeCell ref="C21:C24"/>
    <mergeCell ref="Z13:Z14"/>
    <mergeCell ref="AA13:AA14"/>
    <mergeCell ref="AB13:AB14"/>
    <mergeCell ref="C15:D15"/>
    <mergeCell ref="C16:C20"/>
    <mergeCell ref="S13:S14"/>
    <mergeCell ref="T13:T14"/>
    <mergeCell ref="U13:V13"/>
    <mergeCell ref="W13:X13"/>
    <mergeCell ref="Y13:Y14"/>
    <mergeCell ref="L13:L14"/>
    <mergeCell ref="M13:N13"/>
    <mergeCell ref="O13:P13"/>
    <mergeCell ref="Q13:Q14"/>
    <mergeCell ref="R13:R14"/>
    <mergeCell ref="E13:F13"/>
    <mergeCell ref="G13:H13"/>
    <mergeCell ref="I13:I14"/>
    <mergeCell ref="J13:J14"/>
    <mergeCell ref="K13:K14"/>
    <mergeCell ref="A2:C2"/>
    <mergeCell ref="C10:E10"/>
    <mergeCell ref="E12:L12"/>
    <mergeCell ref="M12:T12"/>
    <mergeCell ref="U12:AB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'@lists'!$A$8:$B$8</xm:f>
          </x14:formula1>
          <xm:sqref>B8</xm:sqref>
        </x14:dataValidation>
      </x14:dataValidation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6.140625" customWidth="1"/>
    <col min="4" max="4" width="17.85546875" customWidth="1"/>
    <col min="5" max="5" width="15.42578125" customWidth="1"/>
    <col min="6" max="11" width="14.85546875" customWidth="1"/>
    <col min="12" max="12" width="8.28515625" customWidth="1"/>
    <col min="13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3"/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43008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231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15" x14ac:dyDescent="0.2">
      <c r="C10" s="136" t="s">
        <v>232</v>
      </c>
      <c r="D10" s="123"/>
      <c r="E10" s="123"/>
      <c r="F10" s="123"/>
      <c r="G10" s="123"/>
      <c r="H10" s="123"/>
      <c r="I10" s="123"/>
      <c r="J10" s="123"/>
      <c r="K10" s="166"/>
      <c r="BA10" s="46" t="s">
        <v>48</v>
      </c>
      <c r="BB10" s="46" t="s">
        <v>717</v>
      </c>
    </row>
    <row r="11" spans="1:54" ht="14.1" customHeight="1" x14ac:dyDescent="0.2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BA11" s="46" t="s">
        <v>49</v>
      </c>
      <c r="BB11" s="46" t="s">
        <v>715</v>
      </c>
    </row>
    <row r="12" spans="1:54" ht="14.1" customHeight="1" x14ac:dyDescent="0.2">
      <c r="B12" s="49"/>
      <c r="C12" s="23"/>
      <c r="D12" s="23"/>
      <c r="E12" s="50"/>
      <c r="F12" s="137" t="s">
        <v>1523</v>
      </c>
      <c r="G12" s="138"/>
      <c r="H12" s="139"/>
      <c r="I12" s="140" t="s">
        <v>1132</v>
      </c>
      <c r="J12" s="138"/>
      <c r="K12" s="139"/>
      <c r="L12" s="8"/>
      <c r="BA12" s="46" t="s">
        <v>51</v>
      </c>
      <c r="BB12" s="46" t="s">
        <v>773</v>
      </c>
    </row>
    <row r="13" spans="1:54" ht="14.1" customHeight="1" x14ac:dyDescent="0.2">
      <c r="B13" s="28"/>
      <c r="C13" s="8"/>
      <c r="D13" s="53" t="s">
        <v>608</v>
      </c>
      <c r="E13" s="27"/>
      <c r="F13" s="137" t="s">
        <v>1471</v>
      </c>
      <c r="G13" s="138"/>
      <c r="H13" s="139"/>
      <c r="I13" s="140" t="s">
        <v>1471</v>
      </c>
      <c r="J13" s="138"/>
      <c r="K13" s="139"/>
      <c r="L13" s="8"/>
      <c r="BA13" s="46" t="s">
        <v>52</v>
      </c>
      <c r="BB13" s="46" t="s">
        <v>933</v>
      </c>
    </row>
    <row r="14" spans="1:54" ht="14.1" customHeight="1" x14ac:dyDescent="0.2">
      <c r="B14" s="28"/>
      <c r="C14" s="8"/>
      <c r="D14" s="8"/>
      <c r="E14" s="27"/>
      <c r="F14" s="137" t="s">
        <v>692</v>
      </c>
      <c r="G14" s="139"/>
      <c r="H14" s="140" t="s">
        <v>1472</v>
      </c>
      <c r="I14" s="140" t="s">
        <v>692</v>
      </c>
      <c r="J14" s="139"/>
      <c r="K14" s="140" t="s">
        <v>1472</v>
      </c>
      <c r="L14" s="8"/>
      <c r="BA14" s="46" t="s">
        <v>53</v>
      </c>
      <c r="BB14" s="46" t="s">
        <v>1370</v>
      </c>
    </row>
    <row r="15" spans="1:54" ht="14.1" customHeight="1" x14ac:dyDescent="0.2">
      <c r="B15" s="47"/>
      <c r="C15" s="21"/>
      <c r="D15" s="21"/>
      <c r="E15" s="48"/>
      <c r="F15" s="54" t="s">
        <v>976</v>
      </c>
      <c r="G15" s="40" t="s">
        <v>1081</v>
      </c>
      <c r="H15" s="139"/>
      <c r="I15" s="40" t="s">
        <v>976</v>
      </c>
      <c r="J15" s="40" t="s">
        <v>1081</v>
      </c>
      <c r="K15" s="139"/>
      <c r="L15" s="8"/>
      <c r="BA15" s="46" t="s">
        <v>54</v>
      </c>
      <c r="BB15" s="46" t="s">
        <v>1371</v>
      </c>
    </row>
    <row r="16" spans="1:54" ht="14.1" customHeight="1" x14ac:dyDescent="0.2">
      <c r="B16" s="14" t="s">
        <v>231</v>
      </c>
      <c r="C16" s="159"/>
      <c r="D16" s="142"/>
      <c r="E16" s="159"/>
      <c r="F16" s="36" t="s">
        <v>37</v>
      </c>
      <c r="G16" s="36" t="s">
        <v>68</v>
      </c>
      <c r="H16" s="36" t="s">
        <v>87</v>
      </c>
      <c r="I16" s="36" t="s">
        <v>101</v>
      </c>
      <c r="J16" s="36" t="s">
        <v>112</v>
      </c>
      <c r="K16" s="36" t="s">
        <v>117</v>
      </c>
      <c r="L16" s="60"/>
      <c r="BA16" s="46" t="s">
        <v>55</v>
      </c>
      <c r="BB16" s="46" t="s">
        <v>918</v>
      </c>
    </row>
    <row r="17" spans="2:54" ht="14.1" customHeight="1" x14ac:dyDescent="0.2">
      <c r="B17" s="45" t="s">
        <v>37</v>
      </c>
      <c r="C17" s="131" t="s">
        <v>1169</v>
      </c>
      <c r="D17" s="167" t="s">
        <v>615</v>
      </c>
      <c r="E17" s="37" t="s">
        <v>637</v>
      </c>
      <c r="F17" s="12">
        <v>-26000</v>
      </c>
      <c r="G17" s="12">
        <v>-286000</v>
      </c>
      <c r="H17" s="12">
        <v>-312000</v>
      </c>
      <c r="I17" s="12">
        <v>-98000</v>
      </c>
      <c r="J17" s="12">
        <v>336000</v>
      </c>
      <c r="K17" s="12">
        <v>238000</v>
      </c>
      <c r="L17" s="45" t="s">
        <v>37</v>
      </c>
      <c r="BA17" s="46" t="s">
        <v>58</v>
      </c>
      <c r="BB17" s="46" t="s">
        <v>591</v>
      </c>
    </row>
    <row r="18" spans="2:54" ht="14.1" customHeight="1" x14ac:dyDescent="0.2">
      <c r="B18" s="18" t="s">
        <v>68</v>
      </c>
      <c r="C18" s="132"/>
      <c r="D18" s="151"/>
      <c r="E18" s="38" t="s">
        <v>1076</v>
      </c>
      <c r="F18" s="43">
        <v>-7000</v>
      </c>
      <c r="G18" s="43">
        <v>28000</v>
      </c>
      <c r="H18" s="43">
        <v>21000</v>
      </c>
      <c r="I18" s="43">
        <v>4000</v>
      </c>
      <c r="J18" s="43">
        <v>16000</v>
      </c>
      <c r="K18" s="43">
        <v>20000</v>
      </c>
      <c r="L18" s="18" t="s">
        <v>68</v>
      </c>
      <c r="BA18" s="46" t="s">
        <v>59</v>
      </c>
      <c r="BB18" s="46" t="s">
        <v>864</v>
      </c>
    </row>
    <row r="19" spans="2:54" ht="14.1" customHeight="1" x14ac:dyDescent="0.2">
      <c r="B19" s="18" t="s">
        <v>87</v>
      </c>
      <c r="C19" s="132"/>
      <c r="D19" s="139"/>
      <c r="E19" s="38" t="s">
        <v>1190</v>
      </c>
      <c r="F19" s="43">
        <v>-33000</v>
      </c>
      <c r="G19" s="43">
        <v>-258000</v>
      </c>
      <c r="H19" s="43">
        <v>-291000</v>
      </c>
      <c r="I19" s="43">
        <v>-94000</v>
      </c>
      <c r="J19" s="43">
        <v>352000</v>
      </c>
      <c r="K19" s="43">
        <v>258000</v>
      </c>
      <c r="L19" s="18" t="s">
        <v>87</v>
      </c>
      <c r="BA19" s="46" t="s">
        <v>61</v>
      </c>
      <c r="BB19" s="46" t="s">
        <v>596</v>
      </c>
    </row>
    <row r="20" spans="2:54" ht="14.1" customHeight="1" x14ac:dyDescent="0.2">
      <c r="B20" s="18" t="s">
        <v>101</v>
      </c>
      <c r="C20" s="132"/>
      <c r="D20" s="146" t="s">
        <v>1170</v>
      </c>
      <c r="E20" s="38" t="s">
        <v>637</v>
      </c>
      <c r="F20" s="43">
        <v>9000</v>
      </c>
      <c r="G20" s="43">
        <v>-32000</v>
      </c>
      <c r="H20" s="43">
        <v>-23000</v>
      </c>
      <c r="I20" s="43">
        <v>42000</v>
      </c>
      <c r="J20" s="43">
        <v>-65000</v>
      </c>
      <c r="K20" s="43">
        <v>-23000</v>
      </c>
      <c r="L20" s="18" t="s">
        <v>101</v>
      </c>
      <c r="BA20" s="46" t="s">
        <v>65</v>
      </c>
      <c r="BB20" s="46" t="s">
        <v>1139</v>
      </c>
    </row>
    <row r="21" spans="2:54" ht="14.1" customHeight="1" x14ac:dyDescent="0.2">
      <c r="B21" s="18" t="s">
        <v>112</v>
      </c>
      <c r="C21" s="132"/>
      <c r="D21" s="151"/>
      <c r="E21" s="38" t="s">
        <v>1076</v>
      </c>
      <c r="F21" s="43">
        <v>-15000</v>
      </c>
      <c r="G21" s="43">
        <v>16000</v>
      </c>
      <c r="H21" s="43">
        <v>1000</v>
      </c>
      <c r="I21" s="43">
        <v>-5000</v>
      </c>
      <c r="J21" s="43">
        <v>34000</v>
      </c>
      <c r="K21" s="43">
        <v>29000</v>
      </c>
      <c r="L21" s="18" t="s">
        <v>112</v>
      </c>
      <c r="BA21" s="46" t="s">
        <v>71</v>
      </c>
      <c r="BB21" s="46" t="s">
        <v>1073</v>
      </c>
    </row>
    <row r="22" spans="2:54" ht="14.1" customHeight="1" x14ac:dyDescent="0.2">
      <c r="B22" s="18" t="s">
        <v>117</v>
      </c>
      <c r="C22" s="132"/>
      <c r="D22" s="139"/>
      <c r="E22" s="38" t="s">
        <v>1190</v>
      </c>
      <c r="F22" s="43">
        <v>-6000</v>
      </c>
      <c r="G22" s="43">
        <v>-16000</v>
      </c>
      <c r="H22" s="43">
        <v>-22000</v>
      </c>
      <c r="I22" s="43">
        <v>37000</v>
      </c>
      <c r="J22" s="43">
        <v>-31000</v>
      </c>
      <c r="K22" s="43">
        <v>6000</v>
      </c>
      <c r="L22" s="18" t="s">
        <v>117</v>
      </c>
      <c r="BA22" s="46" t="s">
        <v>72</v>
      </c>
      <c r="BB22" s="46" t="s">
        <v>1074</v>
      </c>
    </row>
    <row r="23" spans="2:54" ht="14.1" customHeight="1" x14ac:dyDescent="0.2">
      <c r="B23" s="18" t="s">
        <v>246</v>
      </c>
      <c r="C23" s="133"/>
      <c r="D23" s="145" t="s">
        <v>1316</v>
      </c>
      <c r="E23" s="139"/>
      <c r="F23" s="43">
        <v>-39000</v>
      </c>
      <c r="G23" s="43">
        <v>-274000</v>
      </c>
      <c r="H23" s="43">
        <v>-313000</v>
      </c>
      <c r="I23" s="43">
        <v>-57000</v>
      </c>
      <c r="J23" s="43">
        <v>321000</v>
      </c>
      <c r="K23" s="43">
        <v>264000</v>
      </c>
      <c r="L23" s="18" t="s">
        <v>246</v>
      </c>
      <c r="BA23" s="46" t="s">
        <v>75</v>
      </c>
      <c r="BB23" s="46" t="s">
        <v>361</v>
      </c>
    </row>
    <row r="24" spans="2:54" ht="14.1" customHeight="1" x14ac:dyDescent="0.2">
      <c r="B24" s="18" t="s">
        <v>247</v>
      </c>
      <c r="C24" s="134" t="s">
        <v>848</v>
      </c>
      <c r="D24" s="146" t="s">
        <v>1378</v>
      </c>
      <c r="E24" s="38" t="s">
        <v>637</v>
      </c>
      <c r="F24" s="43">
        <v>6000</v>
      </c>
      <c r="G24" s="43">
        <v>-117000</v>
      </c>
      <c r="H24" s="43">
        <v>-111000</v>
      </c>
      <c r="I24" s="43">
        <v>1000</v>
      </c>
      <c r="J24" s="43">
        <v>28000</v>
      </c>
      <c r="K24" s="43">
        <v>29000</v>
      </c>
      <c r="L24" s="18" t="s">
        <v>247</v>
      </c>
      <c r="BA24" s="46" t="s">
        <v>77</v>
      </c>
      <c r="BB24" s="46" t="s">
        <v>414</v>
      </c>
    </row>
    <row r="25" spans="2:54" ht="14.1" customHeight="1" x14ac:dyDescent="0.2">
      <c r="B25" s="18" t="s">
        <v>275</v>
      </c>
      <c r="C25" s="132"/>
      <c r="D25" s="151"/>
      <c r="E25" s="38" t="s">
        <v>1076</v>
      </c>
      <c r="F25" s="43">
        <v>-7000</v>
      </c>
      <c r="G25" s="43">
        <v>10000</v>
      </c>
      <c r="H25" s="43">
        <v>3000</v>
      </c>
      <c r="I25" s="43">
        <v>-6000</v>
      </c>
      <c r="J25" s="43">
        <v>12000</v>
      </c>
      <c r="K25" s="43">
        <v>6000</v>
      </c>
      <c r="L25" s="18" t="s">
        <v>275</v>
      </c>
      <c r="BA25" s="46" t="s">
        <v>81</v>
      </c>
      <c r="BB25" s="46" t="s">
        <v>916</v>
      </c>
    </row>
    <row r="26" spans="2:54" ht="14.1" customHeight="1" x14ac:dyDescent="0.2">
      <c r="B26" s="18" t="s">
        <v>39</v>
      </c>
      <c r="C26" s="132"/>
      <c r="D26" s="139"/>
      <c r="E26" s="38" t="s">
        <v>1190</v>
      </c>
      <c r="F26" s="43">
        <v>-1000</v>
      </c>
      <c r="G26" s="43">
        <v>-107000</v>
      </c>
      <c r="H26" s="43">
        <v>-108000</v>
      </c>
      <c r="I26" s="43">
        <v>-5000</v>
      </c>
      <c r="J26" s="43">
        <v>40000</v>
      </c>
      <c r="K26" s="43">
        <v>35000</v>
      </c>
      <c r="L26" s="18" t="s">
        <v>39</v>
      </c>
      <c r="BA26" s="46" t="s">
        <v>82</v>
      </c>
      <c r="BB26" s="46" t="s">
        <v>917</v>
      </c>
    </row>
    <row r="27" spans="2:54" ht="14.1" customHeight="1" x14ac:dyDescent="0.2">
      <c r="B27" s="18" t="s">
        <v>46</v>
      </c>
      <c r="C27" s="132"/>
      <c r="D27" s="146" t="s">
        <v>849</v>
      </c>
      <c r="E27" s="38" t="s">
        <v>637</v>
      </c>
      <c r="F27" s="43">
        <v>-14000</v>
      </c>
      <c r="G27" s="43">
        <v>-139000</v>
      </c>
      <c r="H27" s="43">
        <v>-153000</v>
      </c>
      <c r="I27" s="43">
        <v>-61000</v>
      </c>
      <c r="J27" s="43">
        <v>-7000</v>
      </c>
      <c r="K27" s="43">
        <v>-68000</v>
      </c>
      <c r="L27" s="18" t="s">
        <v>46</v>
      </c>
      <c r="BA27" s="46" t="s">
        <v>84</v>
      </c>
      <c r="BB27" s="46" t="s">
        <v>340</v>
      </c>
    </row>
    <row r="28" spans="2:54" ht="14.1" customHeight="1" x14ac:dyDescent="0.2">
      <c r="B28" s="18" t="s">
        <v>50</v>
      </c>
      <c r="C28" s="132"/>
      <c r="D28" s="151"/>
      <c r="E28" s="38" t="s">
        <v>1076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18" t="s">
        <v>50</v>
      </c>
      <c r="BA28" s="46" t="s">
        <v>90</v>
      </c>
      <c r="BB28" s="46" t="s">
        <v>720</v>
      </c>
    </row>
    <row r="29" spans="2:54" ht="14.1" customHeight="1" x14ac:dyDescent="0.2">
      <c r="B29" s="18" t="s">
        <v>57</v>
      </c>
      <c r="C29" s="132"/>
      <c r="D29" s="139"/>
      <c r="E29" s="38" t="s">
        <v>1190</v>
      </c>
      <c r="F29" s="43">
        <v>-14000</v>
      </c>
      <c r="G29" s="43">
        <v>-139000</v>
      </c>
      <c r="H29" s="43">
        <v>-153000</v>
      </c>
      <c r="I29" s="43">
        <v>-61000</v>
      </c>
      <c r="J29" s="43">
        <v>-7000</v>
      </c>
      <c r="K29" s="43">
        <v>-68000</v>
      </c>
      <c r="L29" s="18" t="s">
        <v>57</v>
      </c>
      <c r="BA29" s="46" t="s">
        <v>94</v>
      </c>
      <c r="BB29" s="46" t="s">
        <v>1365</v>
      </c>
    </row>
    <row r="30" spans="2:54" ht="14.1" customHeight="1" x14ac:dyDescent="0.2">
      <c r="B30" s="20" t="s">
        <v>60</v>
      </c>
      <c r="C30" s="135"/>
      <c r="D30" s="146" t="s">
        <v>1272</v>
      </c>
      <c r="E30" s="147"/>
      <c r="F30" s="77">
        <v>-15000</v>
      </c>
      <c r="G30" s="77">
        <v>-246000</v>
      </c>
      <c r="H30" s="77">
        <v>-261000</v>
      </c>
      <c r="I30" s="77">
        <v>-66000</v>
      </c>
      <c r="J30" s="77">
        <v>33000</v>
      </c>
      <c r="K30" s="77">
        <v>-33000</v>
      </c>
      <c r="L30" s="20" t="s">
        <v>60</v>
      </c>
      <c r="BA30" s="46" t="s">
        <v>100</v>
      </c>
      <c r="BB30" s="46" t="s">
        <v>524</v>
      </c>
    </row>
    <row r="31" spans="2:54" ht="15" x14ac:dyDescent="0.2">
      <c r="BA31" s="46" t="s">
        <v>103</v>
      </c>
      <c r="BB31" s="46" t="s">
        <v>915</v>
      </c>
    </row>
    <row r="32" spans="2:54" ht="15" x14ac:dyDescent="0.2">
      <c r="BA32" s="46" t="s">
        <v>110</v>
      </c>
      <c r="BB32" s="46" t="s">
        <v>1111</v>
      </c>
    </row>
    <row r="33" spans="53:54" ht="15" x14ac:dyDescent="0.2">
      <c r="BA33" s="46" t="s">
        <v>113</v>
      </c>
      <c r="BB33" s="46" t="s">
        <v>1136</v>
      </c>
    </row>
    <row r="34" spans="53:54" ht="15" x14ac:dyDescent="0.2">
      <c r="BA34" s="46" t="s">
        <v>114</v>
      </c>
      <c r="BB34" s="46" t="s">
        <v>1366</v>
      </c>
    </row>
    <row r="35" spans="53:54" ht="15" x14ac:dyDescent="0.2">
      <c r="BA35" s="46" t="s">
        <v>115</v>
      </c>
      <c r="BB35" s="46" t="s">
        <v>931</v>
      </c>
    </row>
    <row r="36" spans="53:54" ht="15" x14ac:dyDescent="0.2">
      <c r="BA36" s="46" t="s">
        <v>116</v>
      </c>
      <c r="BB36" s="46" t="s">
        <v>1486</v>
      </c>
    </row>
    <row r="37" spans="53:54" ht="15" x14ac:dyDescent="0.2">
      <c r="BA37" s="46" t="s">
        <v>118</v>
      </c>
      <c r="BB37" s="46" t="s">
        <v>891</v>
      </c>
    </row>
    <row r="38" spans="53:54" ht="15" x14ac:dyDescent="0.2">
      <c r="BA38" s="46" t="s">
        <v>245</v>
      </c>
      <c r="BB38" s="46" t="s">
        <v>647</v>
      </c>
    </row>
    <row r="39" spans="53:54" ht="15" x14ac:dyDescent="0.2">
      <c r="BA39" s="46" t="s">
        <v>248</v>
      </c>
      <c r="BB39" s="46" t="s">
        <v>660</v>
      </c>
    </row>
    <row r="40" spans="53:54" ht="15" x14ac:dyDescent="0.2">
      <c r="BA40" s="46" t="s">
        <v>249</v>
      </c>
      <c r="BB40" s="46" t="s">
        <v>659</v>
      </c>
    </row>
    <row r="41" spans="53:54" ht="15" x14ac:dyDescent="0.2">
      <c r="BA41" s="46" t="s">
        <v>250</v>
      </c>
      <c r="BB41" s="46" t="s">
        <v>666</v>
      </c>
    </row>
    <row r="42" spans="53:54" ht="15" x14ac:dyDescent="0.2">
      <c r="BA42" s="46" t="s">
        <v>251</v>
      </c>
      <c r="BB42" s="46" t="s">
        <v>658</v>
      </c>
    </row>
    <row r="43" spans="53:54" ht="15" x14ac:dyDescent="0.2">
      <c r="BA43" s="46" t="s">
        <v>252</v>
      </c>
      <c r="BB43" s="46" t="s">
        <v>662</v>
      </c>
    </row>
    <row r="44" spans="53:54" ht="15" x14ac:dyDescent="0.2">
      <c r="BA44" s="46" t="s">
        <v>253</v>
      </c>
      <c r="BB44" s="46" t="s">
        <v>664</v>
      </c>
    </row>
    <row r="45" spans="53:54" ht="15" x14ac:dyDescent="0.2">
      <c r="BA45" s="46" t="s">
        <v>254</v>
      </c>
      <c r="BB45" s="46" t="s">
        <v>661</v>
      </c>
    </row>
    <row r="46" spans="53:54" ht="15" x14ac:dyDescent="0.2">
      <c r="BA46" s="46" t="s">
        <v>255</v>
      </c>
      <c r="BB46" s="46" t="s">
        <v>665</v>
      </c>
    </row>
    <row r="47" spans="53:54" ht="15" x14ac:dyDescent="0.2">
      <c r="BA47" s="46" t="s">
        <v>256</v>
      </c>
      <c r="BB47" s="46" t="s">
        <v>655</v>
      </c>
    </row>
    <row r="48" spans="53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24">
    <mergeCell ref="C17:C23"/>
    <mergeCell ref="D17:D19"/>
    <mergeCell ref="D20:D22"/>
    <mergeCell ref="D23:E23"/>
    <mergeCell ref="C24:C30"/>
    <mergeCell ref="D24:D26"/>
    <mergeCell ref="D27:D29"/>
    <mergeCell ref="D30:E30"/>
    <mergeCell ref="F14:G14"/>
    <mergeCell ref="H14:H15"/>
    <mergeCell ref="I14:J14"/>
    <mergeCell ref="K14:K15"/>
    <mergeCell ref="C16:E16"/>
    <mergeCell ref="A8:B8"/>
    <mergeCell ref="C10:K10"/>
    <mergeCell ref="F12:H12"/>
    <mergeCell ref="I12:K12"/>
    <mergeCell ref="F13:H13"/>
    <mergeCell ref="I13:K13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'@lists'!$A$62:$B$62</xm:f>
          </x14:formula1>
          <xm:sqref>C8</xm:sqref>
        </x14:dataValidation>
      </x14:dataValidation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5" width="21.28515625" customWidth="1"/>
    <col min="6" max="6" width="13.5703125" customWidth="1"/>
    <col min="7" max="7" width="14.5703125" customWidth="1"/>
    <col min="8" max="8" width="13.5703125" customWidth="1"/>
    <col min="9" max="9" width="14.5703125" customWidth="1"/>
    <col min="10" max="10" width="16.28515625" customWidth="1"/>
    <col min="11" max="11" width="8.28515625" customWidth="1"/>
    <col min="12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3"/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43008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233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15" x14ac:dyDescent="0.2">
      <c r="C10" s="136" t="s">
        <v>234</v>
      </c>
      <c r="D10" s="123"/>
      <c r="E10" s="123"/>
      <c r="F10" s="123"/>
      <c r="G10" s="123"/>
      <c r="H10" s="123"/>
      <c r="I10" s="123"/>
      <c r="J10" s="166"/>
      <c r="BA10" s="46" t="s">
        <v>48</v>
      </c>
      <c r="BB10" s="46" t="s">
        <v>717</v>
      </c>
    </row>
    <row r="11" spans="1:54" ht="14.1" customHeight="1" x14ac:dyDescent="0.2">
      <c r="B11" s="8"/>
      <c r="C11" s="8"/>
      <c r="D11" s="8"/>
      <c r="E11" s="8"/>
      <c r="F11" s="8"/>
      <c r="G11" s="8"/>
      <c r="H11" s="8"/>
      <c r="I11" s="8"/>
      <c r="J11" s="8"/>
      <c r="K11" s="8"/>
      <c r="BA11" s="46" t="s">
        <v>49</v>
      </c>
      <c r="BB11" s="46" t="s">
        <v>715</v>
      </c>
    </row>
    <row r="12" spans="1:54" ht="24.95" customHeight="1" x14ac:dyDescent="0.2">
      <c r="B12" s="49"/>
      <c r="C12" s="23"/>
      <c r="D12" s="79" t="s">
        <v>608</v>
      </c>
      <c r="E12" s="50"/>
      <c r="F12" s="137" t="s">
        <v>1001</v>
      </c>
      <c r="G12" s="139"/>
      <c r="H12" s="140" t="s">
        <v>1000</v>
      </c>
      <c r="I12" s="139"/>
      <c r="J12" s="40" t="s">
        <v>1002</v>
      </c>
      <c r="K12" s="8"/>
      <c r="BA12" s="46" t="s">
        <v>51</v>
      </c>
      <c r="BB12" s="46" t="s">
        <v>773</v>
      </c>
    </row>
    <row r="13" spans="1:54" ht="14.1" customHeight="1" x14ac:dyDescent="0.2">
      <c r="B13" s="47"/>
      <c r="C13" s="21"/>
      <c r="D13" s="21"/>
      <c r="E13" s="48"/>
      <c r="F13" s="54" t="s">
        <v>1523</v>
      </c>
      <c r="G13" s="40" t="s">
        <v>1410</v>
      </c>
      <c r="H13" s="40" t="s">
        <v>1523</v>
      </c>
      <c r="I13" s="40" t="s">
        <v>1410</v>
      </c>
      <c r="J13" s="40" t="s">
        <v>1499</v>
      </c>
      <c r="K13" s="8"/>
      <c r="BA13" s="46" t="s">
        <v>52</v>
      </c>
      <c r="BB13" s="46" t="s">
        <v>933</v>
      </c>
    </row>
    <row r="14" spans="1:54" ht="14.1" customHeight="1" x14ac:dyDescent="0.2">
      <c r="B14" s="14" t="s">
        <v>233</v>
      </c>
      <c r="C14" s="141"/>
      <c r="D14" s="142"/>
      <c r="E14" s="141"/>
      <c r="F14" s="36" t="s">
        <v>37</v>
      </c>
      <c r="G14" s="36" t="s">
        <v>37</v>
      </c>
      <c r="H14" s="36" t="s">
        <v>68</v>
      </c>
      <c r="I14" s="36" t="s">
        <v>68</v>
      </c>
      <c r="J14" s="36" t="s">
        <v>87</v>
      </c>
      <c r="K14" s="60"/>
      <c r="BA14" s="46" t="s">
        <v>53</v>
      </c>
      <c r="BB14" s="46" t="s">
        <v>1370</v>
      </c>
    </row>
    <row r="15" spans="1:54" ht="14.1" customHeight="1" x14ac:dyDescent="0.2">
      <c r="B15" s="45" t="s">
        <v>37</v>
      </c>
      <c r="C15" s="131" t="s">
        <v>1509</v>
      </c>
      <c r="D15" s="143" t="s">
        <v>1354</v>
      </c>
      <c r="E15" s="144"/>
      <c r="F15" s="12">
        <v>35000</v>
      </c>
      <c r="G15" s="12">
        <v>39000</v>
      </c>
      <c r="H15" s="12">
        <v>107000</v>
      </c>
      <c r="I15" s="12">
        <v>125000</v>
      </c>
      <c r="J15" s="12">
        <v>163000</v>
      </c>
      <c r="K15" s="45" t="s">
        <v>37</v>
      </c>
      <c r="BA15" s="46" t="s">
        <v>54</v>
      </c>
      <c r="BB15" s="46" t="s">
        <v>1371</v>
      </c>
    </row>
    <row r="16" spans="1:54" ht="14.1" customHeight="1" x14ac:dyDescent="0.2">
      <c r="B16" s="18" t="s">
        <v>68</v>
      </c>
      <c r="C16" s="132"/>
      <c r="D16" s="145" t="s">
        <v>1353</v>
      </c>
      <c r="E16" s="139"/>
      <c r="F16" s="43">
        <v>170000</v>
      </c>
      <c r="G16" s="43">
        <v>169000</v>
      </c>
      <c r="H16" s="43">
        <v>525000</v>
      </c>
      <c r="I16" s="43">
        <v>515000</v>
      </c>
      <c r="J16" s="43">
        <v>687000</v>
      </c>
      <c r="K16" s="18" t="s">
        <v>68</v>
      </c>
      <c r="BA16" s="46" t="s">
        <v>55</v>
      </c>
      <c r="BB16" s="46" t="s">
        <v>918</v>
      </c>
    </row>
    <row r="17" spans="2:54" ht="14.1" customHeight="1" x14ac:dyDescent="0.2">
      <c r="B17" s="18" t="s">
        <v>87</v>
      </c>
      <c r="C17" s="132"/>
      <c r="D17" s="145" t="s">
        <v>1525</v>
      </c>
      <c r="E17" s="139"/>
      <c r="F17" s="43">
        <v>-88000</v>
      </c>
      <c r="G17" s="43">
        <v>-94000</v>
      </c>
      <c r="H17" s="43">
        <v>-267000</v>
      </c>
      <c r="I17" s="43">
        <v>-276000</v>
      </c>
      <c r="J17" s="43">
        <v>-373000</v>
      </c>
      <c r="K17" s="18" t="s">
        <v>87</v>
      </c>
      <c r="BA17" s="46" t="s">
        <v>58</v>
      </c>
      <c r="BB17" s="46" t="s">
        <v>591</v>
      </c>
    </row>
    <row r="18" spans="2:54" ht="14.1" customHeight="1" x14ac:dyDescent="0.2">
      <c r="B18" s="18" t="s">
        <v>101</v>
      </c>
      <c r="C18" s="132"/>
      <c r="D18" s="146" t="s">
        <v>774</v>
      </c>
      <c r="E18" s="38" t="s">
        <v>784</v>
      </c>
      <c r="F18" s="43">
        <v>81000</v>
      </c>
      <c r="G18" s="43">
        <v>99000</v>
      </c>
      <c r="H18" s="43">
        <v>226000</v>
      </c>
      <c r="I18" s="43">
        <v>228000</v>
      </c>
      <c r="J18" s="43">
        <v>310000</v>
      </c>
      <c r="K18" s="18" t="s">
        <v>101</v>
      </c>
      <c r="BA18" s="46" t="s">
        <v>59</v>
      </c>
      <c r="BB18" s="46" t="s">
        <v>864</v>
      </c>
    </row>
    <row r="19" spans="2:54" ht="14.1" customHeight="1" x14ac:dyDescent="0.2">
      <c r="B19" s="18" t="s">
        <v>112</v>
      </c>
      <c r="C19" s="132"/>
      <c r="D19" s="151"/>
      <c r="E19" s="38" t="s">
        <v>857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18" t="s">
        <v>112</v>
      </c>
      <c r="BA19" s="46" t="s">
        <v>61</v>
      </c>
      <c r="BB19" s="46" t="s">
        <v>596</v>
      </c>
    </row>
    <row r="20" spans="2:54" ht="14.1" customHeight="1" x14ac:dyDescent="0.2">
      <c r="B20" s="18" t="s">
        <v>117</v>
      </c>
      <c r="C20" s="132"/>
      <c r="D20" s="151"/>
      <c r="E20" s="38" t="s">
        <v>1355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18" t="s">
        <v>117</v>
      </c>
      <c r="BA20" s="46" t="s">
        <v>65</v>
      </c>
      <c r="BB20" s="46" t="s">
        <v>1139</v>
      </c>
    </row>
    <row r="21" spans="2:54" ht="24.95" customHeight="1" x14ac:dyDescent="0.2">
      <c r="B21" s="18" t="s">
        <v>246</v>
      </c>
      <c r="C21" s="132"/>
      <c r="D21" s="139"/>
      <c r="E21" s="38" t="s">
        <v>1200</v>
      </c>
      <c r="F21" s="43">
        <v>81000</v>
      </c>
      <c r="G21" s="43">
        <v>99000</v>
      </c>
      <c r="H21" s="43">
        <v>226000</v>
      </c>
      <c r="I21" s="43">
        <v>228000</v>
      </c>
      <c r="J21" s="43">
        <v>310000</v>
      </c>
      <c r="K21" s="18" t="s">
        <v>246</v>
      </c>
      <c r="BA21" s="46" t="s">
        <v>71</v>
      </c>
      <c r="BB21" s="46" t="s">
        <v>1073</v>
      </c>
    </row>
    <row r="22" spans="2:54" ht="14.1" customHeight="1" x14ac:dyDescent="0.2">
      <c r="B22" s="18" t="s">
        <v>247</v>
      </c>
      <c r="C22" s="132"/>
      <c r="D22" s="145" t="s">
        <v>600</v>
      </c>
      <c r="E22" s="139"/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18" t="s">
        <v>247</v>
      </c>
      <c r="BA22" s="46" t="s">
        <v>72</v>
      </c>
      <c r="BB22" s="46" t="s">
        <v>1074</v>
      </c>
    </row>
    <row r="23" spans="2:54" ht="14.1" customHeight="1" x14ac:dyDescent="0.2">
      <c r="B23" s="18" t="s">
        <v>275</v>
      </c>
      <c r="C23" s="133"/>
      <c r="D23" s="146" t="s">
        <v>1329</v>
      </c>
      <c r="E23" s="139"/>
      <c r="F23" s="43">
        <v>198000</v>
      </c>
      <c r="G23" s="43">
        <v>213000</v>
      </c>
      <c r="H23" s="43">
        <v>591000</v>
      </c>
      <c r="I23" s="43">
        <v>592000</v>
      </c>
      <c r="J23" s="43">
        <v>787000</v>
      </c>
      <c r="K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58" t="s">
        <v>1260</v>
      </c>
      <c r="D24" s="138"/>
      <c r="E24" s="139"/>
      <c r="F24" s="43">
        <v>38000</v>
      </c>
      <c r="G24" s="43">
        <v>40000</v>
      </c>
      <c r="H24" s="43">
        <v>115000</v>
      </c>
      <c r="I24" s="43">
        <v>119000</v>
      </c>
      <c r="J24" s="43">
        <v>158000</v>
      </c>
      <c r="K24" s="18" t="s">
        <v>39</v>
      </c>
      <c r="BA24" s="46" t="s">
        <v>77</v>
      </c>
      <c r="BB24" s="46" t="s">
        <v>414</v>
      </c>
    </row>
    <row r="25" spans="2:54" ht="14.1" customHeight="1" x14ac:dyDescent="0.2">
      <c r="B25" s="18" t="s">
        <v>46</v>
      </c>
      <c r="C25" s="158" t="s">
        <v>1261</v>
      </c>
      <c r="D25" s="138"/>
      <c r="E25" s="139"/>
      <c r="F25" s="43">
        <v>236000</v>
      </c>
      <c r="G25" s="43">
        <v>253000</v>
      </c>
      <c r="H25" s="43">
        <v>706000</v>
      </c>
      <c r="I25" s="43">
        <v>711000</v>
      </c>
      <c r="J25" s="43">
        <v>945000</v>
      </c>
      <c r="K25" s="18" t="s">
        <v>46</v>
      </c>
      <c r="BA25" s="46" t="s">
        <v>81</v>
      </c>
      <c r="BB25" s="46" t="s">
        <v>916</v>
      </c>
    </row>
    <row r="26" spans="2:54" ht="14.1" customHeight="1" x14ac:dyDescent="0.2">
      <c r="B26" s="20" t="s">
        <v>50</v>
      </c>
      <c r="C26" s="134" t="s">
        <v>797</v>
      </c>
      <c r="D26" s="165"/>
      <c r="E26" s="147"/>
      <c r="F26" s="77">
        <v>42000</v>
      </c>
      <c r="G26" s="77">
        <v>46000</v>
      </c>
      <c r="H26" s="77">
        <v>121000</v>
      </c>
      <c r="I26" s="77">
        <v>133000</v>
      </c>
      <c r="J26" s="77">
        <v>206000</v>
      </c>
      <c r="K26" s="20" t="s">
        <v>50</v>
      </c>
      <c r="BA26" s="46" t="s">
        <v>82</v>
      </c>
      <c r="BB26" s="46" t="s">
        <v>917</v>
      </c>
    </row>
    <row r="27" spans="2:54" ht="15" x14ac:dyDescent="0.2">
      <c r="BA27" s="46" t="s">
        <v>84</v>
      </c>
      <c r="BB27" s="46" t="s">
        <v>340</v>
      </c>
    </row>
    <row r="28" spans="2:54" ht="15" x14ac:dyDescent="0.2">
      <c r="BA28" s="46" t="s">
        <v>90</v>
      </c>
      <c r="BB28" s="46" t="s">
        <v>720</v>
      </c>
    </row>
    <row r="29" spans="2:54" ht="15" x14ac:dyDescent="0.2">
      <c r="BA29" s="46" t="s">
        <v>94</v>
      </c>
      <c r="BB29" s="46" t="s">
        <v>1365</v>
      </c>
    </row>
    <row r="30" spans="2:54" ht="15" x14ac:dyDescent="0.2">
      <c r="BA30" s="46" t="s">
        <v>100</v>
      </c>
      <c r="BB30" s="46" t="s">
        <v>524</v>
      </c>
    </row>
    <row r="31" spans="2:54" ht="15" x14ac:dyDescent="0.2">
      <c r="BA31" s="46" t="s">
        <v>103</v>
      </c>
      <c r="BB31" s="46" t="s">
        <v>915</v>
      </c>
    </row>
    <row r="32" spans="2:54" ht="15" x14ac:dyDescent="0.2">
      <c r="BA32" s="46" t="s">
        <v>110</v>
      </c>
      <c r="BB32" s="46" t="s">
        <v>1111</v>
      </c>
    </row>
    <row r="33" spans="53:54" ht="15" x14ac:dyDescent="0.2">
      <c r="BA33" s="46" t="s">
        <v>113</v>
      </c>
      <c r="BB33" s="46" t="s">
        <v>1136</v>
      </c>
    </row>
    <row r="34" spans="53:54" ht="15" x14ac:dyDescent="0.2">
      <c r="BA34" s="46" t="s">
        <v>114</v>
      </c>
      <c r="BB34" s="46" t="s">
        <v>1366</v>
      </c>
    </row>
    <row r="35" spans="53:54" ht="15" x14ac:dyDescent="0.2">
      <c r="BA35" s="46" t="s">
        <v>115</v>
      </c>
      <c r="BB35" s="46" t="s">
        <v>931</v>
      </c>
    </row>
    <row r="36" spans="53:54" ht="15" x14ac:dyDescent="0.2">
      <c r="BA36" s="46" t="s">
        <v>116</v>
      </c>
      <c r="BB36" s="46" t="s">
        <v>1486</v>
      </c>
    </row>
    <row r="37" spans="53:54" ht="15" x14ac:dyDescent="0.2">
      <c r="BA37" s="46" t="s">
        <v>118</v>
      </c>
      <c r="BB37" s="46" t="s">
        <v>891</v>
      </c>
    </row>
    <row r="38" spans="53:54" ht="15" x14ac:dyDescent="0.2">
      <c r="BA38" s="46" t="s">
        <v>245</v>
      </c>
      <c r="BB38" s="46" t="s">
        <v>647</v>
      </c>
    </row>
    <row r="39" spans="53:54" ht="15" x14ac:dyDescent="0.2">
      <c r="BA39" s="46" t="s">
        <v>248</v>
      </c>
      <c r="BB39" s="46" t="s">
        <v>660</v>
      </c>
    </row>
    <row r="40" spans="53:54" ht="15" x14ac:dyDescent="0.2">
      <c r="BA40" s="46" t="s">
        <v>249</v>
      </c>
      <c r="BB40" s="46" t="s">
        <v>659</v>
      </c>
    </row>
    <row r="41" spans="53:54" ht="15" x14ac:dyDescent="0.2">
      <c r="BA41" s="46" t="s">
        <v>250</v>
      </c>
      <c r="BB41" s="46" t="s">
        <v>666</v>
      </c>
    </row>
    <row r="42" spans="53:54" ht="15" x14ac:dyDescent="0.2">
      <c r="BA42" s="46" t="s">
        <v>251</v>
      </c>
      <c r="BB42" s="46" t="s">
        <v>658</v>
      </c>
    </row>
    <row r="43" spans="53:54" ht="15" x14ac:dyDescent="0.2">
      <c r="BA43" s="46" t="s">
        <v>252</v>
      </c>
      <c r="BB43" s="46" t="s">
        <v>662</v>
      </c>
    </row>
    <row r="44" spans="53:54" ht="15" x14ac:dyDescent="0.2">
      <c r="BA44" s="46" t="s">
        <v>253</v>
      </c>
      <c r="BB44" s="46" t="s">
        <v>664</v>
      </c>
    </row>
    <row r="45" spans="53:54" ht="15" x14ac:dyDescent="0.2">
      <c r="BA45" s="46" t="s">
        <v>254</v>
      </c>
      <c r="BB45" s="46" t="s">
        <v>661</v>
      </c>
    </row>
    <row r="46" spans="53:54" ht="15" x14ac:dyDescent="0.2">
      <c r="BA46" s="46" t="s">
        <v>255</v>
      </c>
      <c r="BB46" s="46" t="s">
        <v>665</v>
      </c>
    </row>
    <row r="47" spans="53:54" ht="15" x14ac:dyDescent="0.2">
      <c r="BA47" s="46" t="s">
        <v>256</v>
      </c>
      <c r="BB47" s="46" t="s">
        <v>655</v>
      </c>
    </row>
    <row r="48" spans="53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20">
    <mergeCell ref="C24:E24"/>
    <mergeCell ref="C25:E25"/>
    <mergeCell ref="C26:E26"/>
    <mergeCell ref="C15:C23"/>
    <mergeCell ref="D15:E15"/>
    <mergeCell ref="D16:E16"/>
    <mergeCell ref="D17:E17"/>
    <mergeCell ref="D18:D21"/>
    <mergeCell ref="D22:E22"/>
    <mergeCell ref="D23:E23"/>
    <mergeCell ref="A8:B8"/>
    <mergeCell ref="C10:J10"/>
    <mergeCell ref="F12:G12"/>
    <mergeCell ref="H12:I12"/>
    <mergeCell ref="C14:E14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'@lists'!$A$63:$B$63</xm:f>
          </x14:formula1>
          <xm:sqref>C8</xm:sqref>
        </x14:dataValidation>
      </x14:dataValidation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1" width="13.5703125" customWidth="1"/>
    <col min="2" max="2" width="8.28515625" customWidth="1"/>
    <col min="3" max="3" width="57.7109375" customWidth="1"/>
    <col min="4" max="4" width="13.5703125" customWidth="1"/>
    <col min="5" max="5" width="14.85546875" customWidth="1"/>
    <col min="6" max="6" width="13.5703125" customWidth="1"/>
    <col min="7" max="7" width="14.85546875" customWidth="1"/>
    <col min="8" max="9" width="16.140625" customWidth="1"/>
    <col min="10" max="10" width="13.5703125" customWidth="1"/>
    <col min="11" max="11" width="8.28515625" customWidth="1"/>
    <col min="12" max="52" width="13.5703125" customWidth="1"/>
    <col min="53" max="54" width="13.5703125" hidden="1" customWidth="1"/>
  </cols>
  <sheetData>
    <row r="1" spans="1:54" ht="14.1" customHeight="1" x14ac:dyDescent="0.2"/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111">
        <v>43008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235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15" x14ac:dyDescent="0.2">
      <c r="C10" s="136" t="s">
        <v>236</v>
      </c>
      <c r="D10" s="123"/>
      <c r="E10" s="123"/>
      <c r="F10" s="123"/>
      <c r="G10" s="123"/>
      <c r="H10" s="123"/>
      <c r="I10" s="8"/>
      <c r="J10" s="8"/>
      <c r="BA10" s="46" t="s">
        <v>48</v>
      </c>
      <c r="BB10" s="46" t="s">
        <v>717</v>
      </c>
    </row>
    <row r="11" spans="1:54" ht="14.1" customHeight="1" x14ac:dyDescent="0.2">
      <c r="BA11" s="46" t="s">
        <v>49</v>
      </c>
      <c r="BB11" s="46" t="s">
        <v>715</v>
      </c>
    </row>
    <row r="12" spans="1:54" ht="24.95" customHeight="1" x14ac:dyDescent="0.2">
      <c r="B12" s="49"/>
      <c r="C12" s="118"/>
      <c r="D12" s="137" t="s">
        <v>1508</v>
      </c>
      <c r="E12" s="138"/>
      <c r="F12" s="138"/>
      <c r="G12" s="139"/>
      <c r="H12" s="40" t="s">
        <v>1328</v>
      </c>
      <c r="I12" s="168" t="s">
        <v>1242</v>
      </c>
      <c r="J12" s="168" t="s">
        <v>762</v>
      </c>
      <c r="BA12" s="46" t="s">
        <v>51</v>
      </c>
      <c r="BB12" s="46" t="s">
        <v>773</v>
      </c>
    </row>
    <row r="13" spans="1:54" ht="14.1" customHeight="1" x14ac:dyDescent="0.2">
      <c r="B13" s="28"/>
      <c r="C13" s="62" t="s">
        <v>608</v>
      </c>
      <c r="D13" s="137" t="s">
        <v>767</v>
      </c>
      <c r="E13" s="139"/>
      <c r="F13" s="140" t="s">
        <v>628</v>
      </c>
      <c r="G13" s="139"/>
      <c r="H13" s="140" t="s">
        <v>934</v>
      </c>
      <c r="I13" s="151"/>
      <c r="J13" s="151"/>
      <c r="BA13" s="46" t="s">
        <v>52</v>
      </c>
      <c r="BB13" s="46" t="s">
        <v>933</v>
      </c>
    </row>
    <row r="14" spans="1:54" ht="14.1" customHeight="1" x14ac:dyDescent="0.2">
      <c r="B14" s="47"/>
      <c r="C14" s="48"/>
      <c r="D14" s="54" t="s">
        <v>934</v>
      </c>
      <c r="E14" s="40" t="s">
        <v>1116</v>
      </c>
      <c r="F14" s="40" t="s">
        <v>934</v>
      </c>
      <c r="G14" s="40" t="s">
        <v>1116</v>
      </c>
      <c r="H14" s="139"/>
      <c r="I14" s="139"/>
      <c r="J14" s="139"/>
      <c r="BA14" s="46" t="s">
        <v>53</v>
      </c>
      <c r="BB14" s="46" t="s">
        <v>1370</v>
      </c>
    </row>
    <row r="15" spans="1:54" ht="14.1" customHeight="1" x14ac:dyDescent="0.2">
      <c r="B15" s="52" t="s">
        <v>235</v>
      </c>
      <c r="C15" s="51"/>
      <c r="D15" s="66" t="s">
        <v>37</v>
      </c>
      <c r="E15" s="67" t="s">
        <v>68</v>
      </c>
      <c r="F15" s="67" t="s">
        <v>87</v>
      </c>
      <c r="G15" s="67" t="s">
        <v>101</v>
      </c>
      <c r="H15" s="67" t="s">
        <v>112</v>
      </c>
      <c r="I15" s="67" t="s">
        <v>117</v>
      </c>
      <c r="J15" s="65" t="s">
        <v>246</v>
      </c>
      <c r="K15" s="60"/>
      <c r="BA15" s="46" t="s">
        <v>54</v>
      </c>
      <c r="BB15" s="46" t="s">
        <v>1371</v>
      </c>
    </row>
    <row r="16" spans="1:54" ht="14.1" customHeight="1" x14ac:dyDescent="0.2">
      <c r="B16" s="18" t="s">
        <v>37</v>
      </c>
      <c r="C16" s="80" t="s">
        <v>893</v>
      </c>
      <c r="D16" s="43"/>
      <c r="E16" s="43"/>
      <c r="F16" s="43"/>
      <c r="G16" s="43"/>
      <c r="H16" s="43">
        <v>0</v>
      </c>
      <c r="I16" s="43"/>
      <c r="J16" s="43"/>
      <c r="K16" s="45" t="s">
        <v>37</v>
      </c>
      <c r="BA16" s="46" t="s">
        <v>55</v>
      </c>
      <c r="BB16" s="46" t="s">
        <v>918</v>
      </c>
    </row>
    <row r="17" spans="2:54" ht="14.1" customHeight="1" x14ac:dyDescent="0.2">
      <c r="B17" s="18" t="s">
        <v>68</v>
      </c>
      <c r="C17" s="73" t="s">
        <v>1181</v>
      </c>
      <c r="D17" s="43"/>
      <c r="E17" s="43"/>
      <c r="F17" s="43"/>
      <c r="G17" s="43"/>
      <c r="H17" s="43">
        <v>0</v>
      </c>
      <c r="I17" s="43"/>
      <c r="J17" s="43"/>
      <c r="K17" s="18" t="s">
        <v>68</v>
      </c>
      <c r="BA17" s="46" t="s">
        <v>58</v>
      </c>
      <c r="BB17" s="46" t="s">
        <v>591</v>
      </c>
    </row>
    <row r="18" spans="2:54" ht="14.1" customHeight="1" x14ac:dyDescent="0.2">
      <c r="B18" s="18" t="s">
        <v>87</v>
      </c>
      <c r="C18" s="73" t="s">
        <v>722</v>
      </c>
      <c r="D18" s="43"/>
      <c r="E18" s="43"/>
      <c r="F18" s="43"/>
      <c r="G18" s="43"/>
      <c r="H18" s="43">
        <v>0</v>
      </c>
      <c r="I18" s="43"/>
      <c r="J18" s="43"/>
      <c r="K18" s="18" t="s">
        <v>87</v>
      </c>
      <c r="BA18" s="46" t="s">
        <v>59</v>
      </c>
      <c r="BB18" s="46" t="s">
        <v>864</v>
      </c>
    </row>
    <row r="19" spans="2:54" ht="14.1" customHeight="1" x14ac:dyDescent="0.2">
      <c r="B19" s="18" t="s">
        <v>101</v>
      </c>
      <c r="C19" s="73" t="s">
        <v>627</v>
      </c>
      <c r="D19" s="43"/>
      <c r="E19" s="43"/>
      <c r="F19" s="43"/>
      <c r="G19" s="43"/>
      <c r="H19" s="43">
        <v>0</v>
      </c>
      <c r="I19" s="43"/>
      <c r="J19" s="43"/>
      <c r="K19" s="18" t="s">
        <v>101</v>
      </c>
      <c r="BA19" s="46" t="s">
        <v>61</v>
      </c>
      <c r="BB19" s="46" t="s">
        <v>596</v>
      </c>
    </row>
    <row r="20" spans="2:54" ht="14.1" customHeight="1" x14ac:dyDescent="0.2">
      <c r="B20" s="18" t="s">
        <v>112</v>
      </c>
      <c r="C20" s="73" t="s">
        <v>1190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18" t="s">
        <v>112</v>
      </c>
      <c r="BA20" s="46" t="s">
        <v>65</v>
      </c>
      <c r="BB20" s="46" t="s">
        <v>1139</v>
      </c>
    </row>
    <row r="21" spans="2:54" ht="14.1" customHeight="1" x14ac:dyDescent="0.2">
      <c r="B21" s="18" t="s">
        <v>117</v>
      </c>
      <c r="C21" s="73" t="s">
        <v>884</v>
      </c>
      <c r="D21" s="57"/>
      <c r="E21" s="57"/>
      <c r="F21" s="57"/>
      <c r="G21" s="57"/>
      <c r="H21" s="43"/>
      <c r="I21" s="43"/>
      <c r="J21" s="57"/>
      <c r="K21" s="18" t="s">
        <v>117</v>
      </c>
      <c r="BA21" s="46" t="s">
        <v>71</v>
      </c>
      <c r="BB21" s="46" t="s">
        <v>1073</v>
      </c>
    </row>
    <row r="22" spans="2:54" ht="14.1" customHeight="1" x14ac:dyDescent="0.2">
      <c r="B22" s="20" t="s">
        <v>246</v>
      </c>
      <c r="C22" s="2" t="s">
        <v>1270</v>
      </c>
      <c r="D22" s="75"/>
      <c r="E22" s="75"/>
      <c r="F22" s="75"/>
      <c r="G22" s="75"/>
      <c r="H22" s="77">
        <v>0</v>
      </c>
      <c r="I22" s="77">
        <v>0</v>
      </c>
      <c r="J22" s="75"/>
      <c r="K22" s="20" t="s">
        <v>246</v>
      </c>
      <c r="BA22" s="46" t="s">
        <v>72</v>
      </c>
      <c r="BB22" s="46" t="s">
        <v>1074</v>
      </c>
    </row>
    <row r="23" spans="2:54" ht="15" x14ac:dyDescent="0.2">
      <c r="BA23" s="46" t="s">
        <v>75</v>
      </c>
      <c r="BB23" s="46" t="s">
        <v>361</v>
      </c>
    </row>
    <row r="24" spans="2:54" ht="15" x14ac:dyDescent="0.2">
      <c r="BA24" s="46" t="s">
        <v>77</v>
      </c>
      <c r="BB24" s="46" t="s">
        <v>414</v>
      </c>
    </row>
    <row r="25" spans="2:54" ht="15" x14ac:dyDescent="0.2">
      <c r="BA25" s="46" t="s">
        <v>81</v>
      </c>
      <c r="BB25" s="46" t="s">
        <v>916</v>
      </c>
    </row>
    <row r="26" spans="2:54" ht="15" x14ac:dyDescent="0.2">
      <c r="BA26" s="46" t="s">
        <v>82</v>
      </c>
      <c r="BB26" s="46" t="s">
        <v>917</v>
      </c>
    </row>
    <row r="27" spans="2:54" ht="15" x14ac:dyDescent="0.2">
      <c r="BA27" s="46" t="s">
        <v>84</v>
      </c>
      <c r="BB27" s="46" t="s">
        <v>340</v>
      </c>
    </row>
    <row r="28" spans="2:54" ht="15" x14ac:dyDescent="0.2">
      <c r="BA28" s="46" t="s">
        <v>90</v>
      </c>
      <c r="BB28" s="46" t="s">
        <v>720</v>
      </c>
    </row>
    <row r="29" spans="2:54" ht="15" x14ac:dyDescent="0.2">
      <c r="BA29" s="46" t="s">
        <v>94</v>
      </c>
      <c r="BB29" s="46" t="s">
        <v>1365</v>
      </c>
    </row>
    <row r="30" spans="2:54" ht="15" x14ac:dyDescent="0.2">
      <c r="BA30" s="46" t="s">
        <v>100</v>
      </c>
      <c r="BB30" s="46" t="s">
        <v>524</v>
      </c>
    </row>
    <row r="31" spans="2:54" ht="15" x14ac:dyDescent="0.2">
      <c r="BA31" s="46" t="s">
        <v>103</v>
      </c>
      <c r="BB31" s="46" t="s">
        <v>915</v>
      </c>
    </row>
    <row r="32" spans="2:54" ht="15" x14ac:dyDescent="0.2">
      <c r="BA32" s="46" t="s">
        <v>110</v>
      </c>
      <c r="BB32" s="46" t="s">
        <v>1111</v>
      </c>
    </row>
    <row r="33" spans="53:54" ht="15" x14ac:dyDescent="0.2">
      <c r="BA33" s="46" t="s">
        <v>113</v>
      </c>
      <c r="BB33" s="46" t="s">
        <v>1136</v>
      </c>
    </row>
    <row r="34" spans="53:54" ht="15" x14ac:dyDescent="0.2">
      <c r="BA34" s="46" t="s">
        <v>114</v>
      </c>
      <c r="BB34" s="46" t="s">
        <v>1366</v>
      </c>
    </row>
    <row r="35" spans="53:54" ht="15" x14ac:dyDescent="0.2">
      <c r="BA35" s="46" t="s">
        <v>115</v>
      </c>
      <c r="BB35" s="46" t="s">
        <v>931</v>
      </c>
    </row>
    <row r="36" spans="53:54" ht="15" x14ac:dyDescent="0.2">
      <c r="BA36" s="46" t="s">
        <v>116</v>
      </c>
      <c r="BB36" s="46" t="s">
        <v>1486</v>
      </c>
    </row>
    <row r="37" spans="53:54" ht="15" x14ac:dyDescent="0.2">
      <c r="BA37" s="46" t="s">
        <v>118</v>
      </c>
      <c r="BB37" s="46" t="s">
        <v>891</v>
      </c>
    </row>
    <row r="38" spans="53:54" ht="15" x14ac:dyDescent="0.2">
      <c r="BA38" s="46" t="s">
        <v>245</v>
      </c>
      <c r="BB38" s="46" t="s">
        <v>647</v>
      </c>
    </row>
    <row r="39" spans="53:54" ht="15" x14ac:dyDescent="0.2">
      <c r="BA39" s="46" t="s">
        <v>248</v>
      </c>
      <c r="BB39" s="46" t="s">
        <v>660</v>
      </c>
    </row>
    <row r="40" spans="53:54" ht="15" x14ac:dyDescent="0.2">
      <c r="BA40" s="46" t="s">
        <v>249</v>
      </c>
      <c r="BB40" s="46" t="s">
        <v>659</v>
      </c>
    </row>
    <row r="41" spans="53:54" ht="15" x14ac:dyDescent="0.2">
      <c r="BA41" s="46" t="s">
        <v>250</v>
      </c>
      <c r="BB41" s="46" t="s">
        <v>666</v>
      </c>
    </row>
    <row r="42" spans="53:54" ht="15" x14ac:dyDescent="0.2">
      <c r="BA42" s="46" t="s">
        <v>251</v>
      </c>
      <c r="BB42" s="46" t="s">
        <v>658</v>
      </c>
    </row>
    <row r="43" spans="53:54" ht="15" x14ac:dyDescent="0.2">
      <c r="BA43" s="46" t="s">
        <v>252</v>
      </c>
      <c r="BB43" s="46" t="s">
        <v>662</v>
      </c>
    </row>
    <row r="44" spans="53:54" ht="15" x14ac:dyDescent="0.2">
      <c r="BA44" s="46" t="s">
        <v>253</v>
      </c>
      <c r="BB44" s="46" t="s">
        <v>664</v>
      </c>
    </row>
    <row r="45" spans="53:54" ht="15" x14ac:dyDescent="0.2">
      <c r="BA45" s="46" t="s">
        <v>254</v>
      </c>
      <c r="BB45" s="46" t="s">
        <v>661</v>
      </c>
    </row>
    <row r="46" spans="53:54" ht="15" x14ac:dyDescent="0.2">
      <c r="BA46" s="46" t="s">
        <v>255</v>
      </c>
      <c r="BB46" s="46" t="s">
        <v>665</v>
      </c>
    </row>
    <row r="47" spans="53:54" ht="15" x14ac:dyDescent="0.2">
      <c r="BA47" s="46" t="s">
        <v>256</v>
      </c>
      <c r="BB47" s="46" t="s">
        <v>655</v>
      </c>
    </row>
    <row r="48" spans="53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12">
    <mergeCell ref="C10:H10"/>
    <mergeCell ref="D12:G12"/>
    <mergeCell ref="I12:I14"/>
    <mergeCell ref="J12:J14"/>
    <mergeCell ref="D13:E13"/>
    <mergeCell ref="F13:G13"/>
    <mergeCell ref="H13:H14"/>
    <mergeCell ref="A2:D2"/>
    <mergeCell ref="A4:B4"/>
    <mergeCell ref="A5:B5"/>
    <mergeCell ref="A6:B6"/>
    <mergeCell ref="A8:B8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'@lists'!$A$64:$B$64</xm:f>
          </x14:formula1>
          <xm:sqref>C8</xm:sqref>
        </x14:dataValidation>
      </x14:dataValidation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64"/>
  <sheetViews>
    <sheetView workbookViewId="0"/>
  </sheetViews>
  <sheetFormatPr defaultColWidth="11.42578125" defaultRowHeight="12.75" x14ac:dyDescent="0.2"/>
  <sheetData>
    <row r="1" spans="1:245" x14ac:dyDescent="0.2">
      <c r="A1" t="s">
        <v>0</v>
      </c>
      <c r="B1" t="s">
        <v>119</v>
      </c>
    </row>
    <row r="2" spans="1:245" x14ac:dyDescent="0.2">
      <c r="A2" t="s">
        <v>0</v>
      </c>
      <c r="B2" t="s">
        <v>120</v>
      </c>
    </row>
    <row r="3" spans="1:245" x14ac:dyDescent="0.2">
      <c r="A3" t="s">
        <v>0</v>
      </c>
      <c r="B3" t="s">
        <v>142</v>
      </c>
    </row>
    <row r="4" spans="1:245" x14ac:dyDescent="0.2">
      <c r="A4" t="s">
        <v>0</v>
      </c>
      <c r="B4" t="s">
        <v>164</v>
      </c>
    </row>
    <row r="5" spans="1:245" x14ac:dyDescent="0.2">
      <c r="A5" t="s">
        <v>559</v>
      </c>
      <c r="B5" t="s">
        <v>560</v>
      </c>
      <c r="C5" t="s">
        <v>550</v>
      </c>
      <c r="D5" t="s">
        <v>555</v>
      </c>
      <c r="E5" t="s">
        <v>319</v>
      </c>
      <c r="F5" t="s">
        <v>318</v>
      </c>
      <c r="G5" t="s">
        <v>551</v>
      </c>
      <c r="H5" t="s">
        <v>553</v>
      </c>
      <c r="I5" t="s">
        <v>320</v>
      </c>
      <c r="J5" t="s">
        <v>427</v>
      </c>
      <c r="K5" t="s">
        <v>552</v>
      </c>
      <c r="L5" t="s">
        <v>417</v>
      </c>
      <c r="M5" t="s">
        <v>425</v>
      </c>
      <c r="N5" t="s">
        <v>423</v>
      </c>
      <c r="O5" t="s">
        <v>422</v>
      </c>
      <c r="P5" t="s">
        <v>518</v>
      </c>
      <c r="Q5" t="s">
        <v>306</v>
      </c>
      <c r="R5" t="s">
        <v>307</v>
      </c>
      <c r="S5" t="s">
        <v>372</v>
      </c>
      <c r="T5" t="s">
        <v>305</v>
      </c>
      <c r="U5" t="s">
        <v>304</v>
      </c>
      <c r="V5" t="s">
        <v>309</v>
      </c>
      <c r="W5" t="s">
        <v>315</v>
      </c>
      <c r="X5" t="s">
        <v>317</v>
      </c>
      <c r="Y5" t="s">
        <v>310</v>
      </c>
      <c r="Z5" t="s">
        <v>378</v>
      </c>
      <c r="AA5" t="s">
        <v>303</v>
      </c>
      <c r="AB5" t="s">
        <v>373</v>
      </c>
      <c r="AC5" t="s">
        <v>312</v>
      </c>
      <c r="AD5" t="s">
        <v>302</v>
      </c>
      <c r="AE5" t="s">
        <v>375</v>
      </c>
      <c r="AF5" t="s">
        <v>313</v>
      </c>
      <c r="AG5" t="s">
        <v>554</v>
      </c>
      <c r="AH5" t="s">
        <v>379</v>
      </c>
      <c r="AI5" t="s">
        <v>328</v>
      </c>
      <c r="AJ5" t="s">
        <v>337</v>
      </c>
      <c r="AK5" t="s">
        <v>338</v>
      </c>
      <c r="AL5" t="s">
        <v>326</v>
      </c>
      <c r="AM5" t="s">
        <v>333</v>
      </c>
      <c r="AN5" t="s">
        <v>329</v>
      </c>
      <c r="AO5" t="s">
        <v>339</v>
      </c>
      <c r="AP5" t="s">
        <v>321</v>
      </c>
      <c r="AQ5" t="s">
        <v>324</v>
      </c>
      <c r="AR5" t="s">
        <v>327</v>
      </c>
      <c r="AS5" t="s">
        <v>330</v>
      </c>
      <c r="AT5" t="s">
        <v>322</v>
      </c>
      <c r="AU5" t="s">
        <v>331</v>
      </c>
      <c r="AV5" t="s">
        <v>325</v>
      </c>
      <c r="AW5" t="s">
        <v>323</v>
      </c>
      <c r="AX5" t="s">
        <v>335</v>
      </c>
      <c r="AY5" t="s">
        <v>336</v>
      </c>
      <c r="AZ5" t="s">
        <v>334</v>
      </c>
      <c r="BA5" t="s">
        <v>311</v>
      </c>
      <c r="BB5" t="s">
        <v>332</v>
      </c>
      <c r="BC5" t="s">
        <v>513</v>
      </c>
      <c r="BD5" t="s">
        <v>363</v>
      </c>
      <c r="BE5" t="s">
        <v>428</v>
      </c>
      <c r="BF5" t="s">
        <v>429</v>
      </c>
      <c r="BG5" t="s">
        <v>391</v>
      </c>
      <c r="BH5" t="s">
        <v>393</v>
      </c>
      <c r="BI5" t="s">
        <v>395</v>
      </c>
      <c r="BJ5" t="s">
        <v>408</v>
      </c>
      <c r="BK5" t="s">
        <v>398</v>
      </c>
      <c r="BL5" t="s">
        <v>406</v>
      </c>
      <c r="BM5" t="s">
        <v>394</v>
      </c>
      <c r="BN5" t="s">
        <v>409</v>
      </c>
      <c r="BO5" t="s">
        <v>407</v>
      </c>
      <c r="BP5" t="s">
        <v>396</v>
      </c>
      <c r="BQ5" t="s">
        <v>397</v>
      </c>
      <c r="BR5" t="s">
        <v>402</v>
      </c>
      <c r="BS5" t="s">
        <v>400</v>
      </c>
      <c r="BT5" t="s">
        <v>399</v>
      </c>
      <c r="BU5" t="s">
        <v>405</v>
      </c>
      <c r="BV5" t="s">
        <v>362</v>
      </c>
      <c r="BW5" t="s">
        <v>404</v>
      </c>
      <c r="BX5" t="s">
        <v>364</v>
      </c>
      <c r="BY5" t="s">
        <v>365</v>
      </c>
      <c r="BZ5" t="s">
        <v>566</v>
      </c>
      <c r="CA5" t="s">
        <v>419</v>
      </c>
      <c r="CB5" t="s">
        <v>415</v>
      </c>
      <c r="CC5" t="s">
        <v>420</v>
      </c>
      <c r="CD5" t="s">
        <v>483</v>
      </c>
      <c r="CE5" t="s">
        <v>410</v>
      </c>
      <c r="CF5" t="s">
        <v>416</v>
      </c>
      <c r="CG5" t="s">
        <v>412</v>
      </c>
      <c r="CH5" t="s">
        <v>411</v>
      </c>
      <c r="CI5" t="s">
        <v>562</v>
      </c>
      <c r="CJ5" t="s">
        <v>563</v>
      </c>
      <c r="CK5" t="s">
        <v>556</v>
      </c>
      <c r="CL5" t="s">
        <v>561</v>
      </c>
      <c r="CM5" t="s">
        <v>558</v>
      </c>
      <c r="CN5" t="s">
        <v>568</v>
      </c>
      <c r="CO5" t="s">
        <v>567</v>
      </c>
      <c r="CP5" t="s">
        <v>347</v>
      </c>
      <c r="CQ5" t="s">
        <v>538</v>
      </c>
      <c r="CR5" t="s">
        <v>546</v>
      </c>
      <c r="CS5" t="s">
        <v>536</v>
      </c>
      <c r="CT5" t="s">
        <v>542</v>
      </c>
      <c r="CU5" t="s">
        <v>544</v>
      </c>
      <c r="CV5" t="s">
        <v>539</v>
      </c>
      <c r="CW5" t="s">
        <v>545</v>
      </c>
      <c r="CX5" t="s">
        <v>540</v>
      </c>
      <c r="CY5" t="s">
        <v>547</v>
      </c>
      <c r="CZ5" t="s">
        <v>541</v>
      </c>
      <c r="DA5" t="s">
        <v>548</v>
      </c>
      <c r="DB5" t="s">
        <v>421</v>
      </c>
      <c r="DC5" t="s">
        <v>501</v>
      </c>
      <c r="DD5" t="s">
        <v>316</v>
      </c>
      <c r="DE5" t="s">
        <v>543</v>
      </c>
      <c r="DF5" t="s">
        <v>534</v>
      </c>
      <c r="DG5" t="s">
        <v>403</v>
      </c>
      <c r="DH5" t="s">
        <v>431</v>
      </c>
      <c r="DI5" t="s">
        <v>430</v>
      </c>
      <c r="DJ5" t="s">
        <v>426</v>
      </c>
      <c r="DK5" t="s">
        <v>439</v>
      </c>
      <c r="DL5" t="s">
        <v>354</v>
      </c>
      <c r="DM5" t="s">
        <v>440</v>
      </c>
      <c r="DN5" t="s">
        <v>441</v>
      </c>
      <c r="DO5" t="s">
        <v>443</v>
      </c>
      <c r="DP5" t="s">
        <v>449</v>
      </c>
      <c r="DQ5" t="s">
        <v>450</v>
      </c>
      <c r="DR5" t="s">
        <v>442</v>
      </c>
      <c r="DS5" t="s">
        <v>448</v>
      </c>
      <c r="DT5" t="s">
        <v>445</v>
      </c>
      <c r="DU5" t="s">
        <v>447</v>
      </c>
      <c r="DV5" t="s">
        <v>468</v>
      </c>
      <c r="DW5" t="s">
        <v>471</v>
      </c>
      <c r="DX5" t="s">
        <v>474</v>
      </c>
      <c r="DY5" t="s">
        <v>461</v>
      </c>
      <c r="DZ5" t="s">
        <v>456</v>
      </c>
      <c r="EA5" t="s">
        <v>467</v>
      </c>
      <c r="EB5" t="s">
        <v>455</v>
      </c>
      <c r="EC5" t="s">
        <v>465</v>
      </c>
      <c r="ED5" t="s">
        <v>464</v>
      </c>
      <c r="EE5" t="s">
        <v>469</v>
      </c>
      <c r="EF5" t="s">
        <v>454</v>
      </c>
      <c r="EG5" t="s">
        <v>463</v>
      </c>
      <c r="EH5" t="s">
        <v>389</v>
      </c>
      <c r="EI5" t="s">
        <v>472</v>
      </c>
      <c r="EJ5" t="s">
        <v>457</v>
      </c>
      <c r="EK5" t="s">
        <v>473</v>
      </c>
      <c r="EL5" t="s">
        <v>462</v>
      </c>
      <c r="EM5" t="s">
        <v>392</v>
      </c>
      <c r="EN5" t="s">
        <v>374</v>
      </c>
      <c r="EO5" t="s">
        <v>451</v>
      </c>
      <c r="EP5" t="s">
        <v>460</v>
      </c>
      <c r="EQ5" t="s">
        <v>458</v>
      </c>
      <c r="ER5" t="s">
        <v>452</v>
      </c>
      <c r="ES5" t="s">
        <v>470</v>
      </c>
      <c r="ET5" t="s">
        <v>466</v>
      </c>
      <c r="EU5" t="s">
        <v>459</v>
      </c>
      <c r="EV5" t="s">
        <v>486</v>
      </c>
      <c r="EW5" t="s">
        <v>484</v>
      </c>
      <c r="EX5" t="s">
        <v>479</v>
      </c>
      <c r="EY5" t="s">
        <v>482</v>
      </c>
      <c r="EZ5" t="s">
        <v>480</v>
      </c>
      <c r="FA5" t="s">
        <v>487</v>
      </c>
      <c r="FB5" t="s">
        <v>478</v>
      </c>
      <c r="FC5" t="s">
        <v>481</v>
      </c>
      <c r="FD5" t="s">
        <v>476</v>
      </c>
      <c r="FE5" t="s">
        <v>485</v>
      </c>
      <c r="FF5" t="s">
        <v>525</v>
      </c>
      <c r="FG5" t="s">
        <v>376</v>
      </c>
      <c r="FH5" t="s">
        <v>510</v>
      </c>
      <c r="FI5" t="s">
        <v>523</v>
      </c>
      <c r="FJ5" t="s">
        <v>531</v>
      </c>
      <c r="FK5" t="s">
        <v>515</v>
      </c>
      <c r="FL5" t="s">
        <v>520</v>
      </c>
      <c r="FM5" t="s">
        <v>533</v>
      </c>
      <c r="FN5" t="s">
        <v>526</v>
      </c>
      <c r="FO5" t="s">
        <v>517</v>
      </c>
      <c r="FP5" t="s">
        <v>532</v>
      </c>
      <c r="FQ5" t="s">
        <v>346</v>
      </c>
      <c r="FR5" t="s">
        <v>512</v>
      </c>
      <c r="FS5" t="s">
        <v>528</v>
      </c>
      <c r="FT5" t="s">
        <v>527</v>
      </c>
      <c r="FU5" t="s">
        <v>564</v>
      </c>
      <c r="FV5" t="s">
        <v>314</v>
      </c>
      <c r="FW5" t="s">
        <v>519</v>
      </c>
      <c r="FX5" t="s">
        <v>511</v>
      </c>
      <c r="FY5" t="s">
        <v>514</v>
      </c>
      <c r="FZ5" t="s">
        <v>557</v>
      </c>
      <c r="GA5" t="s">
        <v>444</v>
      </c>
      <c r="GB5" t="s">
        <v>521</v>
      </c>
      <c r="GC5" t="s">
        <v>437</v>
      </c>
      <c r="GD5" t="s">
        <v>377</v>
      </c>
      <c r="GE5" t="s">
        <v>522</v>
      </c>
      <c r="GF5" t="s">
        <v>446</v>
      </c>
      <c r="GG5" t="s">
        <v>488</v>
      </c>
      <c r="GH5" t="s">
        <v>424</v>
      </c>
      <c r="GI5" t="s">
        <v>509</v>
      </c>
      <c r="GJ5" t="s">
        <v>494</v>
      </c>
      <c r="GK5" t="s">
        <v>495</v>
      </c>
      <c r="GL5" t="s">
        <v>388</v>
      </c>
      <c r="GM5" t="s">
        <v>496</v>
      </c>
      <c r="GN5" t="s">
        <v>502</v>
      </c>
      <c r="GO5" t="s">
        <v>385</v>
      </c>
      <c r="GP5" t="s">
        <v>497</v>
      </c>
      <c r="GQ5" t="s">
        <v>499</v>
      </c>
      <c r="GR5" t="s">
        <v>384</v>
      </c>
      <c r="GS5" t="s">
        <v>491</v>
      </c>
      <c r="GT5" t="s">
        <v>493</v>
      </c>
      <c r="GU5" t="s">
        <v>383</v>
      </c>
      <c r="GV5" t="s">
        <v>490</v>
      </c>
      <c r="GW5" t="s">
        <v>489</v>
      </c>
      <c r="GX5" t="s">
        <v>500</v>
      </c>
      <c r="GY5" t="s">
        <v>492</v>
      </c>
      <c r="GZ5" t="s">
        <v>535</v>
      </c>
      <c r="HA5" t="s">
        <v>345</v>
      </c>
      <c r="HB5" t="s">
        <v>360</v>
      </c>
      <c r="HC5" t="s">
        <v>387</v>
      </c>
      <c r="HD5" t="s">
        <v>503</v>
      </c>
      <c r="HE5" t="s">
        <v>356</v>
      </c>
      <c r="HF5" t="s">
        <v>352</v>
      </c>
      <c r="HG5" t="s">
        <v>353</v>
      </c>
      <c r="HH5" t="s">
        <v>350</v>
      </c>
      <c r="HI5" t="s">
        <v>349</v>
      </c>
      <c r="HJ5" t="s">
        <v>355</v>
      </c>
      <c r="HK5" t="s">
        <v>351</v>
      </c>
      <c r="HL5" t="s">
        <v>343</v>
      </c>
      <c r="HM5" t="s">
        <v>438</v>
      </c>
      <c r="HN5" t="s">
        <v>498</v>
      </c>
      <c r="HO5" t="s">
        <v>432</v>
      </c>
      <c r="HP5" t="s">
        <v>358</v>
      </c>
      <c r="HQ5" t="s">
        <v>434</v>
      </c>
      <c r="HR5" t="s">
        <v>436</v>
      </c>
      <c r="HS5" t="s">
        <v>477</v>
      </c>
      <c r="HT5" t="s">
        <v>435</v>
      </c>
      <c r="HU5" t="s">
        <v>348</v>
      </c>
      <c r="HV5" t="s">
        <v>342</v>
      </c>
      <c r="HW5" t="s">
        <v>433</v>
      </c>
      <c r="HX5" t="s">
        <v>359</v>
      </c>
      <c r="HY5" t="s">
        <v>413</v>
      </c>
      <c r="HZ5" t="s">
        <v>357</v>
      </c>
      <c r="IA5" t="s">
        <v>504</v>
      </c>
      <c r="IB5" t="s">
        <v>507</v>
      </c>
      <c r="IC5" t="s">
        <v>505</v>
      </c>
      <c r="ID5" t="s">
        <v>506</v>
      </c>
      <c r="IE5" t="s">
        <v>366</v>
      </c>
      <c r="IF5" t="s">
        <v>341</v>
      </c>
      <c r="IG5" t="s">
        <v>530</v>
      </c>
      <c r="IH5" t="s">
        <v>344</v>
      </c>
      <c r="II5" t="s">
        <v>516</v>
      </c>
      <c r="IJ5" t="s">
        <v>537</v>
      </c>
      <c r="IK5" t="s">
        <v>565</v>
      </c>
    </row>
    <row r="6" spans="1:245" x14ac:dyDescent="0.2">
      <c r="A6" t="s">
        <v>0</v>
      </c>
      <c r="B6" t="s">
        <v>186</v>
      </c>
    </row>
    <row r="7" spans="1:245" x14ac:dyDescent="0.2">
      <c r="A7" t="s">
        <v>0</v>
      </c>
      <c r="B7" t="s">
        <v>208</v>
      </c>
    </row>
    <row r="8" spans="1:245" x14ac:dyDescent="0.2">
      <c r="A8" t="s">
        <v>0</v>
      </c>
      <c r="B8" t="s">
        <v>230</v>
      </c>
    </row>
    <row r="9" spans="1:245" x14ac:dyDescent="0.2">
      <c r="A9" t="s">
        <v>0</v>
      </c>
      <c r="B9" t="s">
        <v>238</v>
      </c>
    </row>
    <row r="10" spans="1:245" x14ac:dyDescent="0.2">
      <c r="A10" t="s">
        <v>0</v>
      </c>
      <c r="B10" t="s">
        <v>240</v>
      </c>
    </row>
    <row r="11" spans="1:245" x14ac:dyDescent="0.2">
      <c r="A11" t="s">
        <v>0</v>
      </c>
      <c r="B11" t="s">
        <v>242</v>
      </c>
    </row>
    <row r="12" spans="1:245" x14ac:dyDescent="0.2">
      <c r="A12" t="s">
        <v>0</v>
      </c>
      <c r="B12" t="s">
        <v>121</v>
      </c>
    </row>
    <row r="13" spans="1:245" x14ac:dyDescent="0.2">
      <c r="A13" t="s">
        <v>0</v>
      </c>
      <c r="B13" t="s">
        <v>123</v>
      </c>
    </row>
    <row r="14" spans="1:245" x14ac:dyDescent="0.2">
      <c r="A14" t="s">
        <v>0</v>
      </c>
      <c r="B14" t="s">
        <v>125</v>
      </c>
    </row>
    <row r="15" spans="1:245" x14ac:dyDescent="0.2">
      <c r="A15" t="s">
        <v>0</v>
      </c>
      <c r="B15" t="s">
        <v>127</v>
      </c>
    </row>
    <row r="16" spans="1:245" x14ac:dyDescent="0.2">
      <c r="A16" t="s">
        <v>0</v>
      </c>
      <c r="B16" t="s">
        <v>129</v>
      </c>
    </row>
    <row r="17" spans="1:2" x14ac:dyDescent="0.2">
      <c r="A17" t="s">
        <v>0</v>
      </c>
      <c r="B17" t="s">
        <v>131</v>
      </c>
    </row>
    <row r="18" spans="1:2" x14ac:dyDescent="0.2">
      <c r="A18" t="s">
        <v>0</v>
      </c>
      <c r="B18" t="s">
        <v>133</v>
      </c>
    </row>
    <row r="19" spans="1:2" x14ac:dyDescent="0.2">
      <c r="A19" t="s">
        <v>0</v>
      </c>
      <c r="B19" t="s">
        <v>135</v>
      </c>
    </row>
    <row r="20" spans="1:2" x14ac:dyDescent="0.2">
      <c r="A20" t="s">
        <v>0</v>
      </c>
      <c r="B20" t="s">
        <v>137</v>
      </c>
    </row>
    <row r="21" spans="1:2" x14ac:dyDescent="0.2">
      <c r="A21" t="s">
        <v>0</v>
      </c>
      <c r="B21" t="s">
        <v>139</v>
      </c>
    </row>
    <row r="22" spans="1:2" x14ac:dyDescent="0.2">
      <c r="A22" t="s">
        <v>0</v>
      </c>
      <c r="B22" t="s">
        <v>143</v>
      </c>
    </row>
    <row r="23" spans="1:2" x14ac:dyDescent="0.2">
      <c r="A23" t="s">
        <v>0</v>
      </c>
      <c r="B23" t="s">
        <v>145</v>
      </c>
    </row>
    <row r="24" spans="1:2" x14ac:dyDescent="0.2">
      <c r="A24" t="s">
        <v>0</v>
      </c>
      <c r="B24" t="s">
        <v>147</v>
      </c>
    </row>
    <row r="25" spans="1:2" x14ac:dyDescent="0.2">
      <c r="A25" t="s">
        <v>0</v>
      </c>
      <c r="B25" t="s">
        <v>149</v>
      </c>
    </row>
    <row r="26" spans="1:2" x14ac:dyDescent="0.2">
      <c r="A26" t="s">
        <v>0</v>
      </c>
      <c r="B26" t="s">
        <v>151</v>
      </c>
    </row>
    <row r="27" spans="1:2" x14ac:dyDescent="0.2">
      <c r="A27" t="s">
        <v>0</v>
      </c>
      <c r="B27" t="s">
        <v>153</v>
      </c>
    </row>
    <row r="28" spans="1:2" x14ac:dyDescent="0.2">
      <c r="A28" t="s">
        <v>0</v>
      </c>
      <c r="B28" t="s">
        <v>155</v>
      </c>
    </row>
    <row r="29" spans="1:2" x14ac:dyDescent="0.2">
      <c r="A29" t="s">
        <v>0</v>
      </c>
      <c r="B29" t="s">
        <v>157</v>
      </c>
    </row>
    <row r="30" spans="1:2" x14ac:dyDescent="0.2">
      <c r="A30" t="s">
        <v>0</v>
      </c>
      <c r="B30" t="s">
        <v>159</v>
      </c>
    </row>
    <row r="31" spans="1:2" x14ac:dyDescent="0.2">
      <c r="A31" t="s">
        <v>0</v>
      </c>
      <c r="B31" t="s">
        <v>161</v>
      </c>
    </row>
    <row r="32" spans="1:2" x14ac:dyDescent="0.2">
      <c r="A32" t="s">
        <v>0</v>
      </c>
      <c r="B32" t="s">
        <v>165</v>
      </c>
    </row>
    <row r="33" spans="1:2" x14ac:dyDescent="0.2">
      <c r="A33" t="s">
        <v>0</v>
      </c>
      <c r="B33" t="s">
        <v>167</v>
      </c>
    </row>
    <row r="34" spans="1:2" x14ac:dyDescent="0.2">
      <c r="A34" t="s">
        <v>0</v>
      </c>
      <c r="B34" t="s">
        <v>169</v>
      </c>
    </row>
    <row r="35" spans="1:2" x14ac:dyDescent="0.2">
      <c r="A35" t="s">
        <v>0</v>
      </c>
      <c r="B35" t="s">
        <v>171</v>
      </c>
    </row>
    <row r="36" spans="1:2" x14ac:dyDescent="0.2">
      <c r="A36" t="s">
        <v>0</v>
      </c>
      <c r="B36" t="s">
        <v>173</v>
      </c>
    </row>
    <row r="37" spans="1:2" x14ac:dyDescent="0.2">
      <c r="A37" t="s">
        <v>0</v>
      </c>
      <c r="B37" t="s">
        <v>175</v>
      </c>
    </row>
    <row r="38" spans="1:2" x14ac:dyDescent="0.2">
      <c r="A38" t="s">
        <v>0</v>
      </c>
      <c r="B38" t="s">
        <v>177</v>
      </c>
    </row>
    <row r="39" spans="1:2" x14ac:dyDescent="0.2">
      <c r="A39" t="s">
        <v>0</v>
      </c>
      <c r="B39" t="s">
        <v>179</v>
      </c>
    </row>
    <row r="40" spans="1:2" x14ac:dyDescent="0.2">
      <c r="A40" t="s">
        <v>0</v>
      </c>
      <c r="B40" t="s">
        <v>181</v>
      </c>
    </row>
    <row r="41" spans="1:2" x14ac:dyDescent="0.2">
      <c r="A41" t="s">
        <v>0</v>
      </c>
      <c r="B41" t="s">
        <v>183</v>
      </c>
    </row>
    <row r="42" spans="1:2" x14ac:dyDescent="0.2">
      <c r="A42" t="s">
        <v>0</v>
      </c>
      <c r="B42" t="s">
        <v>187</v>
      </c>
    </row>
    <row r="43" spans="1:2" x14ac:dyDescent="0.2">
      <c r="A43" t="s">
        <v>0</v>
      </c>
      <c r="B43" t="s">
        <v>189</v>
      </c>
    </row>
    <row r="44" spans="1:2" x14ac:dyDescent="0.2">
      <c r="A44" t="s">
        <v>0</v>
      </c>
      <c r="B44" t="s">
        <v>191</v>
      </c>
    </row>
    <row r="45" spans="1:2" x14ac:dyDescent="0.2">
      <c r="A45" t="s">
        <v>0</v>
      </c>
      <c r="B45" t="s">
        <v>193</v>
      </c>
    </row>
    <row r="46" spans="1:2" x14ac:dyDescent="0.2">
      <c r="A46" t="s">
        <v>0</v>
      </c>
      <c r="B46" t="s">
        <v>195</v>
      </c>
    </row>
    <row r="47" spans="1:2" x14ac:dyDescent="0.2">
      <c r="A47" t="s">
        <v>0</v>
      </c>
      <c r="B47" t="s">
        <v>197</v>
      </c>
    </row>
    <row r="48" spans="1:2" x14ac:dyDescent="0.2">
      <c r="A48" t="s">
        <v>0</v>
      </c>
      <c r="B48" t="s">
        <v>199</v>
      </c>
    </row>
    <row r="49" spans="1:2" x14ac:dyDescent="0.2">
      <c r="A49" t="s">
        <v>0</v>
      </c>
      <c r="B49" t="s">
        <v>201</v>
      </c>
    </row>
    <row r="50" spans="1:2" x14ac:dyDescent="0.2">
      <c r="A50" t="s">
        <v>0</v>
      </c>
      <c r="B50" t="s">
        <v>203</v>
      </c>
    </row>
    <row r="51" spans="1:2" x14ac:dyDescent="0.2">
      <c r="A51" t="s">
        <v>0</v>
      </c>
      <c r="B51" t="s">
        <v>205</v>
      </c>
    </row>
    <row r="52" spans="1:2" x14ac:dyDescent="0.2">
      <c r="A52" t="s">
        <v>0</v>
      </c>
      <c r="B52" t="s">
        <v>209</v>
      </c>
    </row>
    <row r="53" spans="1:2" x14ac:dyDescent="0.2">
      <c r="A53" t="s">
        <v>0</v>
      </c>
      <c r="B53" t="s">
        <v>211</v>
      </c>
    </row>
    <row r="54" spans="1:2" x14ac:dyDescent="0.2">
      <c r="A54" t="s">
        <v>0</v>
      </c>
      <c r="B54" t="s">
        <v>213</v>
      </c>
    </row>
    <row r="55" spans="1:2" x14ac:dyDescent="0.2">
      <c r="A55" t="s">
        <v>0</v>
      </c>
      <c r="B55" t="s">
        <v>244</v>
      </c>
    </row>
    <row r="56" spans="1:2" x14ac:dyDescent="0.2">
      <c r="A56" t="s">
        <v>0</v>
      </c>
      <c r="B56" t="s">
        <v>217</v>
      </c>
    </row>
    <row r="57" spans="1:2" x14ac:dyDescent="0.2">
      <c r="A57" t="s">
        <v>0</v>
      </c>
      <c r="B57" t="s">
        <v>219</v>
      </c>
    </row>
    <row r="58" spans="1:2" x14ac:dyDescent="0.2">
      <c r="A58" t="s">
        <v>0</v>
      </c>
      <c r="B58" t="s">
        <v>221</v>
      </c>
    </row>
    <row r="59" spans="1:2" x14ac:dyDescent="0.2">
      <c r="A59" t="s">
        <v>0</v>
      </c>
      <c r="B59" t="s">
        <v>223</v>
      </c>
    </row>
    <row r="60" spans="1:2" x14ac:dyDescent="0.2">
      <c r="A60" t="s">
        <v>0</v>
      </c>
      <c r="B60" t="s">
        <v>225</v>
      </c>
    </row>
    <row r="61" spans="1:2" x14ac:dyDescent="0.2">
      <c r="A61" t="s">
        <v>0</v>
      </c>
      <c r="B61" t="s">
        <v>227</v>
      </c>
    </row>
    <row r="62" spans="1:2" x14ac:dyDescent="0.2">
      <c r="A62" t="s">
        <v>0</v>
      </c>
      <c r="B62" t="s">
        <v>231</v>
      </c>
    </row>
    <row r="63" spans="1:2" x14ac:dyDescent="0.2">
      <c r="A63" t="s">
        <v>0</v>
      </c>
      <c r="B63" t="s">
        <v>233</v>
      </c>
    </row>
    <row r="64" spans="1:2" x14ac:dyDescent="0.2">
      <c r="A64" t="s">
        <v>0</v>
      </c>
      <c r="B64" t="s">
        <v>235</v>
      </c>
    </row>
  </sheetData>
  <sheetProtection algorithmName="SHA-512" hashValue="oUIGkU59f9lhWD/kAZeKMfeYeK6mlfcefRmp6waDbOiYrE1HOBXrjPqH5oq/C9znU8aOIlxckW50TFAbqVn1Xg==" saltValue="oYzWP56t3qmuvPlw7RSbdw==" spinCount="100000" sheet="1" objects="1" scenarios="1" selectLockedCells="1" selectUnlockedCell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9" customWidth="1"/>
    <col min="4" max="4" width="27.140625" customWidth="1"/>
    <col min="5" max="22" width="13.5703125" customWidth="1"/>
    <col min="23" max="23" width="8.28515625" customWidth="1"/>
    <col min="24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43008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238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32.1" customHeight="1" x14ac:dyDescent="0.2">
      <c r="C10" s="136" t="s">
        <v>239</v>
      </c>
      <c r="D10" s="123"/>
      <c r="E10" s="123"/>
      <c r="F10" s="123"/>
      <c r="G10" s="160"/>
      <c r="BA10" s="46" t="s">
        <v>48</v>
      </c>
      <c r="BB10" s="46" t="s">
        <v>717</v>
      </c>
    </row>
    <row r="11" spans="1:54" ht="14.1" customHeight="1" x14ac:dyDescent="0.2">
      <c r="BA11" s="46" t="s">
        <v>49</v>
      </c>
      <c r="BB11" s="46" t="s">
        <v>715</v>
      </c>
    </row>
    <row r="12" spans="1:54" ht="14.1" customHeight="1" x14ac:dyDescent="0.2">
      <c r="B12" s="49"/>
      <c r="C12" s="23"/>
      <c r="D12" s="50"/>
      <c r="E12" s="137" t="s">
        <v>1523</v>
      </c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9"/>
      <c r="Q12" s="140" t="s">
        <v>1410</v>
      </c>
      <c r="R12" s="138"/>
      <c r="S12" s="139"/>
      <c r="T12" s="140" t="s">
        <v>1499</v>
      </c>
      <c r="U12" s="138"/>
      <c r="V12" s="139"/>
      <c r="BA12" s="46" t="s">
        <v>51</v>
      </c>
      <c r="BB12" s="46" t="s">
        <v>773</v>
      </c>
    </row>
    <row r="13" spans="1:54" ht="24.95" customHeight="1" x14ac:dyDescent="0.2">
      <c r="B13" s="47"/>
      <c r="C13" s="92" t="s">
        <v>608</v>
      </c>
      <c r="D13" s="48"/>
      <c r="E13" s="54" t="s">
        <v>1356</v>
      </c>
      <c r="F13" s="40" t="s">
        <v>1126</v>
      </c>
      <c r="G13" s="40" t="s">
        <v>1121</v>
      </c>
      <c r="H13" s="40" t="s">
        <v>1128</v>
      </c>
      <c r="I13" s="40" t="s">
        <v>1122</v>
      </c>
      <c r="J13" s="40" t="s">
        <v>1123</v>
      </c>
      <c r="K13" s="40" t="s">
        <v>1118</v>
      </c>
      <c r="L13" s="40" t="s">
        <v>1119</v>
      </c>
      <c r="M13" s="40" t="s">
        <v>991</v>
      </c>
      <c r="N13" s="40" t="s">
        <v>1321</v>
      </c>
      <c r="O13" s="40" t="s">
        <v>1485</v>
      </c>
      <c r="P13" s="40" t="s">
        <v>1140</v>
      </c>
      <c r="Q13" s="40" t="s">
        <v>1321</v>
      </c>
      <c r="R13" s="40" t="s">
        <v>1485</v>
      </c>
      <c r="S13" s="40" t="s">
        <v>1140</v>
      </c>
      <c r="T13" s="40" t="s">
        <v>1321</v>
      </c>
      <c r="U13" s="40" t="s">
        <v>1485</v>
      </c>
      <c r="V13" s="40" t="s">
        <v>1140</v>
      </c>
      <c r="BA13" s="46" t="s">
        <v>52</v>
      </c>
      <c r="BB13" s="46" t="s">
        <v>933</v>
      </c>
    </row>
    <row r="14" spans="1:54" ht="14.1" customHeight="1" x14ac:dyDescent="0.2">
      <c r="B14" s="68" t="s">
        <v>238</v>
      </c>
      <c r="C14" s="159"/>
      <c r="D14" s="161"/>
      <c r="E14" s="41" t="s">
        <v>37</v>
      </c>
      <c r="F14" s="36" t="s">
        <v>68</v>
      </c>
      <c r="G14" s="36" t="s">
        <v>87</v>
      </c>
      <c r="H14" s="36" t="s">
        <v>101</v>
      </c>
      <c r="I14" s="36" t="s">
        <v>112</v>
      </c>
      <c r="J14" s="36" t="s">
        <v>117</v>
      </c>
      <c r="K14" s="36" t="s">
        <v>246</v>
      </c>
      <c r="L14" s="36" t="s">
        <v>247</v>
      </c>
      <c r="M14" s="36" t="s">
        <v>275</v>
      </c>
      <c r="N14" s="36" t="s">
        <v>39</v>
      </c>
      <c r="O14" s="36" t="s">
        <v>46</v>
      </c>
      <c r="P14" s="36" t="s">
        <v>50</v>
      </c>
      <c r="Q14" s="36" t="s">
        <v>39</v>
      </c>
      <c r="R14" s="36" t="s">
        <v>46</v>
      </c>
      <c r="S14" s="36" t="s">
        <v>50</v>
      </c>
      <c r="T14" s="36" t="s">
        <v>39</v>
      </c>
      <c r="U14" s="36" t="s">
        <v>46</v>
      </c>
      <c r="V14" s="36" t="s">
        <v>50</v>
      </c>
      <c r="W14" s="60"/>
      <c r="BA14" s="46" t="s">
        <v>53</v>
      </c>
      <c r="BB14" s="46" t="s">
        <v>1370</v>
      </c>
    </row>
    <row r="15" spans="1:54" ht="14.1" customHeight="1" x14ac:dyDescent="0.2">
      <c r="B15" s="45" t="s">
        <v>37</v>
      </c>
      <c r="C15" s="157" t="s">
        <v>1187</v>
      </c>
      <c r="D15" s="144"/>
      <c r="E15" s="12">
        <v>201925000</v>
      </c>
      <c r="F15" s="12">
        <v>9882000</v>
      </c>
      <c r="G15" s="12">
        <v>29167000</v>
      </c>
      <c r="H15" s="12">
        <v>18543000</v>
      </c>
      <c r="I15" s="12">
        <v>8450000</v>
      </c>
      <c r="J15" s="12">
        <v>8272000</v>
      </c>
      <c r="K15" s="12">
        <v>2109000</v>
      </c>
      <c r="L15" s="12">
        <v>531000</v>
      </c>
      <c r="M15" s="12">
        <v>579000</v>
      </c>
      <c r="N15" s="12">
        <v>279458000</v>
      </c>
      <c r="O15" s="86">
        <v>3.18</v>
      </c>
      <c r="P15" s="86">
        <v>0.60461909612797804</v>
      </c>
      <c r="Q15" s="12">
        <v>265372000</v>
      </c>
      <c r="R15" s="86">
        <v>2.65</v>
      </c>
      <c r="S15" s="86">
        <v>0.63314770685301003</v>
      </c>
      <c r="T15" s="12">
        <v>278940000</v>
      </c>
      <c r="U15" s="86">
        <v>3.3</v>
      </c>
      <c r="V15" s="86">
        <v>0.55983173317328205</v>
      </c>
      <c r="W15" s="45" t="s">
        <v>37</v>
      </c>
      <c r="BA15" s="46" t="s">
        <v>54</v>
      </c>
      <c r="BB15" s="46" t="s">
        <v>1371</v>
      </c>
    </row>
    <row r="16" spans="1:54" ht="14.1" customHeight="1" x14ac:dyDescent="0.2">
      <c r="B16" s="18" t="s">
        <v>68</v>
      </c>
      <c r="C16" s="158" t="s">
        <v>1098</v>
      </c>
      <c r="D16" s="139"/>
      <c r="E16" s="43">
        <v>46183000</v>
      </c>
      <c r="F16" s="43">
        <v>75916000</v>
      </c>
      <c r="G16" s="43">
        <v>44053000</v>
      </c>
      <c r="H16" s="43">
        <v>40968000</v>
      </c>
      <c r="I16" s="43">
        <v>23866000</v>
      </c>
      <c r="J16" s="43">
        <v>25591000</v>
      </c>
      <c r="K16" s="43">
        <v>354000</v>
      </c>
      <c r="L16" s="43">
        <v>60000</v>
      </c>
      <c r="M16" s="43">
        <v>0</v>
      </c>
      <c r="N16" s="43">
        <v>256991000</v>
      </c>
      <c r="O16" s="81"/>
      <c r="P16" s="76">
        <v>1.6413477043562099</v>
      </c>
      <c r="Q16" s="43">
        <v>248030000</v>
      </c>
      <c r="R16" s="81"/>
      <c r="S16" s="76">
        <v>1.5311223333739801</v>
      </c>
      <c r="T16" s="43">
        <v>247093000</v>
      </c>
      <c r="U16" s="81"/>
      <c r="V16" s="76">
        <v>1.5022357429122599</v>
      </c>
      <c r="W16" s="18" t="s">
        <v>68</v>
      </c>
      <c r="BA16" s="46" t="s">
        <v>55</v>
      </c>
      <c r="BB16" s="46" t="s">
        <v>918</v>
      </c>
    </row>
    <row r="17" spans="2:54" ht="14.1" customHeight="1" x14ac:dyDescent="0.2">
      <c r="B17" s="18" t="s">
        <v>87</v>
      </c>
      <c r="C17" s="158" t="s">
        <v>593</v>
      </c>
      <c r="D17" s="139"/>
      <c r="E17" s="43">
        <v>861000</v>
      </c>
      <c r="F17" s="43">
        <v>1410000</v>
      </c>
      <c r="G17" s="43">
        <v>3497000</v>
      </c>
      <c r="H17" s="43">
        <v>2180000</v>
      </c>
      <c r="I17" s="43">
        <v>22000</v>
      </c>
      <c r="J17" s="43">
        <v>36000</v>
      </c>
      <c r="K17" s="43">
        <v>33000</v>
      </c>
      <c r="L17" s="43">
        <v>0</v>
      </c>
      <c r="M17" s="43">
        <v>0</v>
      </c>
      <c r="N17" s="43">
        <v>8039000</v>
      </c>
      <c r="O17" s="81"/>
      <c r="P17" s="76">
        <v>0</v>
      </c>
      <c r="Q17" s="43">
        <v>4964000</v>
      </c>
      <c r="R17" s="81"/>
      <c r="S17" s="76">
        <v>0</v>
      </c>
      <c r="T17" s="43">
        <v>5076000</v>
      </c>
      <c r="U17" s="81"/>
      <c r="V17" s="76">
        <v>0</v>
      </c>
      <c r="W17" s="18" t="s">
        <v>87</v>
      </c>
      <c r="BA17" s="46" t="s">
        <v>58</v>
      </c>
      <c r="BB17" s="46" t="s">
        <v>591</v>
      </c>
    </row>
    <row r="18" spans="2:54" ht="14.1" customHeight="1" x14ac:dyDescent="0.2">
      <c r="B18" s="18" t="s">
        <v>101</v>
      </c>
      <c r="C18" s="158" t="s">
        <v>1097</v>
      </c>
      <c r="D18" s="139"/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81"/>
      <c r="P18" s="76">
        <v>0</v>
      </c>
      <c r="Q18" s="43">
        <v>0</v>
      </c>
      <c r="R18" s="81"/>
      <c r="S18" s="76">
        <v>0</v>
      </c>
      <c r="T18" s="43">
        <v>0</v>
      </c>
      <c r="U18" s="81"/>
      <c r="V18" s="76">
        <v>0</v>
      </c>
      <c r="W18" s="18" t="s">
        <v>101</v>
      </c>
      <c r="BA18" s="46" t="s">
        <v>59</v>
      </c>
      <c r="BB18" s="46" t="s">
        <v>864</v>
      </c>
    </row>
    <row r="19" spans="2:54" ht="14.1" customHeight="1" x14ac:dyDescent="0.2">
      <c r="B19" s="18" t="s">
        <v>112</v>
      </c>
      <c r="C19" s="158" t="s">
        <v>1189</v>
      </c>
      <c r="D19" s="139"/>
      <c r="E19" s="43">
        <v>248969000</v>
      </c>
      <c r="F19" s="43">
        <v>87208000</v>
      </c>
      <c r="G19" s="43">
        <v>76717000</v>
      </c>
      <c r="H19" s="43">
        <v>61691000</v>
      </c>
      <c r="I19" s="43">
        <v>32338000</v>
      </c>
      <c r="J19" s="43">
        <v>33899000</v>
      </c>
      <c r="K19" s="43">
        <v>2496000</v>
      </c>
      <c r="L19" s="43">
        <v>591000</v>
      </c>
      <c r="M19" s="43">
        <v>579000</v>
      </c>
      <c r="N19" s="43">
        <v>544488000</v>
      </c>
      <c r="O19" s="81"/>
      <c r="P19" s="76">
        <v>1.0900000000000001</v>
      </c>
      <c r="Q19" s="43">
        <v>518365600</v>
      </c>
      <c r="R19" s="81"/>
      <c r="S19" s="76">
        <v>1.06</v>
      </c>
      <c r="T19" s="43">
        <v>531109000</v>
      </c>
      <c r="U19" s="81"/>
      <c r="V19" s="76">
        <v>0.99</v>
      </c>
      <c r="W19" s="18" t="s">
        <v>112</v>
      </c>
      <c r="BA19" s="46" t="s">
        <v>61</v>
      </c>
      <c r="BB19" s="46" t="s">
        <v>596</v>
      </c>
    </row>
    <row r="20" spans="2:54" ht="14.1" customHeight="1" x14ac:dyDescent="0.2">
      <c r="B20" s="18" t="s">
        <v>117</v>
      </c>
      <c r="C20" s="158" t="s">
        <v>1173</v>
      </c>
      <c r="D20" s="139"/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81"/>
      <c r="P20" s="76">
        <v>0</v>
      </c>
      <c r="Q20" s="43">
        <v>0</v>
      </c>
      <c r="R20" s="81"/>
      <c r="S20" s="76">
        <v>0</v>
      </c>
      <c r="T20" s="43">
        <v>0</v>
      </c>
      <c r="U20" s="81"/>
      <c r="V20" s="76">
        <v>0</v>
      </c>
      <c r="W20" s="18" t="s">
        <v>117</v>
      </c>
      <c r="BA20" s="46" t="s">
        <v>65</v>
      </c>
      <c r="BB20" s="46" t="s">
        <v>1139</v>
      </c>
    </row>
    <row r="21" spans="2:54" ht="14.1" customHeight="1" x14ac:dyDescent="0.2">
      <c r="B21" s="18" t="s">
        <v>246</v>
      </c>
      <c r="C21" s="158" t="s">
        <v>1321</v>
      </c>
      <c r="D21" s="139"/>
      <c r="E21" s="43">
        <v>248969000</v>
      </c>
      <c r="F21" s="43">
        <v>87208000</v>
      </c>
      <c r="G21" s="43">
        <v>76717000</v>
      </c>
      <c r="H21" s="43">
        <v>61691000</v>
      </c>
      <c r="I21" s="43">
        <v>32338000</v>
      </c>
      <c r="J21" s="43">
        <v>33899000</v>
      </c>
      <c r="K21" s="43">
        <v>2496000</v>
      </c>
      <c r="L21" s="43">
        <v>591000</v>
      </c>
      <c r="M21" s="43">
        <v>579000</v>
      </c>
      <c r="N21" s="43">
        <v>544488000</v>
      </c>
      <c r="O21" s="81"/>
      <c r="P21" s="76">
        <v>1.0900000000000001</v>
      </c>
      <c r="Q21" s="43">
        <v>518365600</v>
      </c>
      <c r="R21" s="81"/>
      <c r="S21" s="76">
        <v>1.06</v>
      </c>
      <c r="T21" s="43">
        <v>531109000</v>
      </c>
      <c r="U21" s="81"/>
      <c r="V21" s="76">
        <v>0.99</v>
      </c>
      <c r="W21" s="18" t="s">
        <v>246</v>
      </c>
      <c r="BA21" s="46" t="s">
        <v>71</v>
      </c>
      <c r="BB21" s="46" t="s">
        <v>1073</v>
      </c>
    </row>
    <row r="22" spans="2:54" ht="14.1" customHeight="1" x14ac:dyDescent="0.2">
      <c r="B22" s="18" t="s">
        <v>247</v>
      </c>
      <c r="C22" s="158" t="s">
        <v>1186</v>
      </c>
      <c r="D22" s="139"/>
      <c r="E22" s="43">
        <v>194362000</v>
      </c>
      <c r="F22" s="43">
        <v>6410000</v>
      </c>
      <c r="G22" s="43">
        <v>16112000</v>
      </c>
      <c r="H22" s="43">
        <v>14595000</v>
      </c>
      <c r="I22" s="43">
        <v>4213000</v>
      </c>
      <c r="J22" s="43">
        <v>2504000</v>
      </c>
      <c r="K22" s="43">
        <v>59000</v>
      </c>
      <c r="L22" s="43">
        <v>0</v>
      </c>
      <c r="M22" s="43">
        <v>0</v>
      </c>
      <c r="N22" s="43">
        <v>238255000</v>
      </c>
      <c r="O22" s="76">
        <v>0.59</v>
      </c>
      <c r="P22" s="76">
        <v>0.31162188671412</v>
      </c>
      <c r="Q22" s="43">
        <v>222530000</v>
      </c>
      <c r="R22" s="76">
        <v>0.7</v>
      </c>
      <c r="S22" s="76">
        <v>0.45162898055918099</v>
      </c>
      <c r="T22" s="43">
        <v>231563000</v>
      </c>
      <c r="U22" s="76">
        <v>1</v>
      </c>
      <c r="V22" s="76">
        <v>0.41569791215125002</v>
      </c>
      <c r="W22" s="18" t="s">
        <v>247</v>
      </c>
      <c r="BA22" s="46" t="s">
        <v>72</v>
      </c>
      <c r="BB22" s="46" t="s">
        <v>1074</v>
      </c>
    </row>
    <row r="23" spans="2:54" ht="14.1" customHeight="1" x14ac:dyDescent="0.2">
      <c r="B23" s="18" t="s">
        <v>275</v>
      </c>
      <c r="C23" s="158" t="s">
        <v>1098</v>
      </c>
      <c r="D23" s="139"/>
      <c r="E23" s="43">
        <v>53152000</v>
      </c>
      <c r="F23" s="43">
        <v>82845000</v>
      </c>
      <c r="G23" s="43">
        <v>47279000</v>
      </c>
      <c r="H23" s="43">
        <v>41113000</v>
      </c>
      <c r="I23" s="43">
        <v>25578000</v>
      </c>
      <c r="J23" s="43">
        <v>25497000</v>
      </c>
      <c r="K23" s="43">
        <v>368000</v>
      </c>
      <c r="L23" s="43">
        <v>26000</v>
      </c>
      <c r="M23" s="43">
        <v>0</v>
      </c>
      <c r="N23" s="43">
        <v>275858000</v>
      </c>
      <c r="O23" s="81"/>
      <c r="P23" s="76">
        <v>1.5287088778498601</v>
      </c>
      <c r="Q23" s="43">
        <v>272331000</v>
      </c>
      <c r="R23" s="81"/>
      <c r="S23" s="76">
        <v>1.45327126313835</v>
      </c>
      <c r="T23" s="43">
        <v>273646000</v>
      </c>
      <c r="U23" s="81"/>
      <c r="V23" s="76">
        <v>1.44194893410504</v>
      </c>
      <c r="W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58" t="s">
        <v>593</v>
      </c>
      <c r="D24" s="139"/>
      <c r="E24" s="43">
        <v>673000</v>
      </c>
      <c r="F24" s="43">
        <v>1745000</v>
      </c>
      <c r="G24" s="43">
        <v>3482000</v>
      </c>
      <c r="H24" s="43">
        <v>1130000</v>
      </c>
      <c r="I24" s="43">
        <v>356000</v>
      </c>
      <c r="J24" s="43">
        <v>6000</v>
      </c>
      <c r="K24" s="43">
        <v>48000</v>
      </c>
      <c r="L24" s="43">
        <v>0</v>
      </c>
      <c r="M24" s="43">
        <v>0</v>
      </c>
      <c r="N24" s="43">
        <v>7440000</v>
      </c>
      <c r="O24" s="81"/>
      <c r="P24" s="76">
        <v>0</v>
      </c>
      <c r="Q24" s="43">
        <v>2593000</v>
      </c>
      <c r="R24" s="81"/>
      <c r="S24" s="76">
        <v>0</v>
      </c>
      <c r="T24" s="43">
        <v>2905000</v>
      </c>
      <c r="U24" s="81"/>
      <c r="V24" s="76">
        <v>0</v>
      </c>
      <c r="W24" s="18" t="s">
        <v>39</v>
      </c>
      <c r="BA24" s="46" t="s">
        <v>77</v>
      </c>
      <c r="BB24" s="46" t="s">
        <v>414</v>
      </c>
    </row>
    <row r="25" spans="2:54" ht="14.1" customHeight="1" x14ac:dyDescent="0.2">
      <c r="B25" s="18" t="s">
        <v>46</v>
      </c>
      <c r="C25" s="158" t="s">
        <v>1097</v>
      </c>
      <c r="D25" s="139"/>
      <c r="E25" s="43">
        <v>0</v>
      </c>
      <c r="F25" s="43">
        <v>0</v>
      </c>
      <c r="G25" s="43">
        <v>24000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24000</v>
      </c>
      <c r="O25" s="81"/>
      <c r="P25" s="76">
        <v>0.5</v>
      </c>
      <c r="Q25" s="43">
        <v>42000</v>
      </c>
      <c r="R25" s="81"/>
      <c r="S25" s="76">
        <v>0.49992005116725302</v>
      </c>
      <c r="T25" s="43">
        <v>24000</v>
      </c>
      <c r="U25" s="81"/>
      <c r="V25" s="76">
        <v>0.49993641103904402</v>
      </c>
      <c r="W25" s="18" t="s">
        <v>46</v>
      </c>
      <c r="BA25" s="46" t="s">
        <v>81</v>
      </c>
      <c r="BB25" s="46" t="s">
        <v>916</v>
      </c>
    </row>
    <row r="26" spans="2:54" ht="14.1" customHeight="1" x14ac:dyDescent="0.2">
      <c r="B26" s="18" t="s">
        <v>50</v>
      </c>
      <c r="C26" s="158" t="s">
        <v>1188</v>
      </c>
      <c r="D26" s="139"/>
      <c r="E26" s="43">
        <v>248187000</v>
      </c>
      <c r="F26" s="43">
        <v>91000000</v>
      </c>
      <c r="G26" s="43">
        <v>66897000</v>
      </c>
      <c r="H26" s="43">
        <v>56838000</v>
      </c>
      <c r="I26" s="43">
        <v>30147000</v>
      </c>
      <c r="J26" s="43">
        <v>28007000</v>
      </c>
      <c r="K26" s="43">
        <v>475000</v>
      </c>
      <c r="L26" s="43">
        <v>26000</v>
      </c>
      <c r="M26" s="43">
        <v>0</v>
      </c>
      <c r="N26" s="43">
        <v>521577000</v>
      </c>
      <c r="O26" s="81"/>
      <c r="P26" s="76">
        <v>0.95</v>
      </c>
      <c r="Q26" s="43">
        <v>497496000</v>
      </c>
      <c r="R26" s="81"/>
      <c r="S26" s="76">
        <v>1</v>
      </c>
      <c r="T26" s="43">
        <v>508138000</v>
      </c>
      <c r="U26" s="81"/>
      <c r="V26" s="76">
        <v>0.97</v>
      </c>
      <c r="W26" s="18" t="s">
        <v>50</v>
      </c>
      <c r="BA26" s="46" t="s">
        <v>82</v>
      </c>
      <c r="BB26" s="46" t="s">
        <v>917</v>
      </c>
    </row>
    <row r="27" spans="2:54" ht="14.1" customHeight="1" x14ac:dyDescent="0.2">
      <c r="B27" s="18" t="s">
        <v>57</v>
      </c>
      <c r="C27" s="158" t="s">
        <v>852</v>
      </c>
      <c r="D27" s="139"/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81"/>
      <c r="P27" s="76">
        <v>0</v>
      </c>
      <c r="Q27" s="43">
        <v>0</v>
      </c>
      <c r="R27" s="81"/>
      <c r="S27" s="76">
        <v>0</v>
      </c>
      <c r="T27" s="43">
        <v>0</v>
      </c>
      <c r="U27" s="81"/>
      <c r="V27" s="76">
        <v>0</v>
      </c>
      <c r="W27" s="18" t="s">
        <v>57</v>
      </c>
      <c r="BA27" s="46" t="s">
        <v>84</v>
      </c>
      <c r="BB27" s="46" t="s">
        <v>340</v>
      </c>
    </row>
    <row r="28" spans="2:54" ht="14.1" customHeight="1" x14ac:dyDescent="0.2">
      <c r="B28" s="18" t="s">
        <v>60</v>
      </c>
      <c r="C28" s="158" t="s">
        <v>1321</v>
      </c>
      <c r="D28" s="139"/>
      <c r="E28" s="43">
        <v>248187000</v>
      </c>
      <c r="F28" s="43">
        <v>91000000</v>
      </c>
      <c r="G28" s="43">
        <v>66897000</v>
      </c>
      <c r="H28" s="43">
        <v>56838000</v>
      </c>
      <c r="I28" s="43">
        <v>30147000</v>
      </c>
      <c r="J28" s="43">
        <v>28007000</v>
      </c>
      <c r="K28" s="43">
        <v>475000</v>
      </c>
      <c r="L28" s="43">
        <v>26000</v>
      </c>
      <c r="M28" s="43">
        <v>0</v>
      </c>
      <c r="N28" s="43">
        <v>521577000</v>
      </c>
      <c r="O28" s="81"/>
      <c r="P28" s="76">
        <v>0.95</v>
      </c>
      <c r="Q28" s="43">
        <v>497496000</v>
      </c>
      <c r="R28" s="81"/>
      <c r="S28" s="76">
        <v>1</v>
      </c>
      <c r="T28" s="43">
        <v>508138000</v>
      </c>
      <c r="U28" s="81"/>
      <c r="V28" s="76">
        <v>0.97</v>
      </c>
      <c r="W28" s="18" t="s">
        <v>60</v>
      </c>
      <c r="BA28" s="46" t="s">
        <v>90</v>
      </c>
      <c r="BB28" s="46" t="s">
        <v>720</v>
      </c>
    </row>
    <row r="29" spans="2:54" ht="24.95" customHeight="1" x14ac:dyDescent="0.2">
      <c r="B29" s="18" t="s">
        <v>62</v>
      </c>
      <c r="C29" s="73" t="s">
        <v>1099</v>
      </c>
      <c r="D29" s="38" t="s">
        <v>1314</v>
      </c>
      <c r="E29" s="43">
        <v>782000</v>
      </c>
      <c r="F29" s="43">
        <v>-3792000</v>
      </c>
      <c r="G29" s="43">
        <v>9820000</v>
      </c>
      <c r="H29" s="43">
        <v>4853000</v>
      </c>
      <c r="I29" s="43">
        <v>2191000</v>
      </c>
      <c r="J29" s="43">
        <v>5892000</v>
      </c>
      <c r="K29" s="43">
        <v>2021000</v>
      </c>
      <c r="L29" s="43">
        <v>565000</v>
      </c>
      <c r="M29" s="43">
        <v>579000</v>
      </c>
      <c r="N29" s="43">
        <v>22911000</v>
      </c>
      <c r="O29" s="81"/>
      <c r="P29" s="81"/>
      <c r="Q29" s="43">
        <v>0</v>
      </c>
      <c r="R29" s="81"/>
      <c r="S29" s="81"/>
      <c r="T29" s="43">
        <v>0</v>
      </c>
      <c r="U29" s="81"/>
      <c r="V29" s="81"/>
      <c r="W29" s="18" t="s">
        <v>62</v>
      </c>
      <c r="BA29" s="46" t="s">
        <v>94</v>
      </c>
      <c r="BB29" s="46" t="s">
        <v>1365</v>
      </c>
    </row>
    <row r="30" spans="2:54" ht="14.1" customHeight="1" x14ac:dyDescent="0.2">
      <c r="B30" s="18" t="s">
        <v>63</v>
      </c>
      <c r="C30" s="73" t="s">
        <v>1099</v>
      </c>
      <c r="D30" s="38" t="s">
        <v>1313</v>
      </c>
      <c r="E30" s="43">
        <v>782000</v>
      </c>
      <c r="F30" s="43">
        <v>-3010000</v>
      </c>
      <c r="G30" s="43">
        <v>6810000</v>
      </c>
      <c r="H30" s="43">
        <v>11663000</v>
      </c>
      <c r="I30" s="43">
        <v>13854000</v>
      </c>
      <c r="J30" s="43">
        <v>19746000</v>
      </c>
      <c r="K30" s="43">
        <v>21767000</v>
      </c>
      <c r="L30" s="43">
        <v>22332000</v>
      </c>
      <c r="M30" s="55">
        <v>22911000</v>
      </c>
      <c r="N30" s="11"/>
      <c r="O30" s="11"/>
      <c r="P30" s="11"/>
      <c r="Q30" s="11"/>
      <c r="R30" s="11"/>
      <c r="S30" s="11"/>
      <c r="T30" s="11"/>
      <c r="U30" s="11"/>
      <c r="V30" s="11"/>
      <c r="W30" s="18" t="s">
        <v>63</v>
      </c>
      <c r="BA30" s="46" t="s">
        <v>100</v>
      </c>
      <c r="BB30" s="46" t="s">
        <v>524</v>
      </c>
    </row>
    <row r="31" spans="2:54" ht="14.1" customHeight="1" x14ac:dyDescent="0.2">
      <c r="B31" s="18" t="s">
        <v>64</v>
      </c>
      <c r="C31" s="134" t="s">
        <v>822</v>
      </c>
      <c r="D31" s="72" t="s">
        <v>697</v>
      </c>
      <c r="E31" s="59"/>
      <c r="F31" s="59"/>
      <c r="G31" s="59"/>
      <c r="H31" s="59"/>
      <c r="I31" s="59"/>
      <c r="J31" s="59"/>
      <c r="K31" s="59"/>
      <c r="L31" s="59"/>
      <c r="M31" s="59"/>
      <c r="N31" s="93">
        <v>0</v>
      </c>
      <c r="O31" s="94"/>
      <c r="P31" s="94"/>
      <c r="Q31" s="93">
        <v>0</v>
      </c>
      <c r="R31" s="94"/>
      <c r="S31" s="94"/>
      <c r="T31" s="93">
        <v>0</v>
      </c>
      <c r="U31" s="94"/>
      <c r="V31" s="94"/>
      <c r="W31" s="18" t="s">
        <v>64</v>
      </c>
      <c r="BA31" s="46" t="s">
        <v>103</v>
      </c>
      <c r="BB31" s="46" t="s">
        <v>915</v>
      </c>
    </row>
    <row r="32" spans="2:54" ht="14.1" customHeight="1" x14ac:dyDescent="0.2">
      <c r="B32" s="18" t="s">
        <v>66</v>
      </c>
      <c r="C32" s="132"/>
      <c r="D32" s="72" t="s">
        <v>696</v>
      </c>
      <c r="E32" s="59"/>
      <c r="F32" s="59"/>
      <c r="G32" s="59"/>
      <c r="H32" s="59"/>
      <c r="I32" s="59"/>
      <c r="J32" s="59"/>
      <c r="K32" s="59"/>
      <c r="L32" s="59"/>
      <c r="M32" s="59"/>
      <c r="N32" s="34">
        <v>0</v>
      </c>
      <c r="O32" s="59"/>
      <c r="P32" s="59"/>
      <c r="Q32" s="34">
        <v>0</v>
      </c>
      <c r="R32" s="59"/>
      <c r="S32" s="59"/>
      <c r="T32" s="34">
        <v>0</v>
      </c>
      <c r="U32" s="59"/>
      <c r="V32" s="59"/>
      <c r="W32" s="18" t="s">
        <v>66</v>
      </c>
      <c r="BA32" s="46" t="s">
        <v>110</v>
      </c>
      <c r="BB32" s="46" t="s">
        <v>1111</v>
      </c>
    </row>
    <row r="33" spans="2:54" ht="14.1" customHeight="1" x14ac:dyDescent="0.2">
      <c r="B33" s="18" t="s">
        <v>67</v>
      </c>
      <c r="C33" s="132"/>
      <c r="D33" s="72" t="s">
        <v>1472</v>
      </c>
      <c r="E33" s="59"/>
      <c r="F33" s="59"/>
      <c r="G33" s="59"/>
      <c r="H33" s="59"/>
      <c r="I33" s="59"/>
      <c r="J33" s="59"/>
      <c r="K33" s="59"/>
      <c r="L33" s="59"/>
      <c r="M33" s="59"/>
      <c r="N33" s="34">
        <v>0</v>
      </c>
      <c r="O33" s="59"/>
      <c r="P33" s="59"/>
      <c r="Q33" s="34">
        <v>0</v>
      </c>
      <c r="R33" s="59"/>
      <c r="S33" s="59"/>
      <c r="T33" s="34">
        <v>0</v>
      </c>
      <c r="U33" s="59"/>
      <c r="V33" s="59"/>
      <c r="W33" s="18" t="s">
        <v>67</v>
      </c>
      <c r="BA33" s="46" t="s">
        <v>113</v>
      </c>
      <c r="BB33" s="46" t="s">
        <v>1136</v>
      </c>
    </row>
    <row r="34" spans="2:54" ht="14.1" customHeight="1" x14ac:dyDescent="0.2">
      <c r="B34" s="18" t="s">
        <v>69</v>
      </c>
      <c r="C34" s="132"/>
      <c r="D34" s="72" t="s">
        <v>699</v>
      </c>
      <c r="E34" s="59"/>
      <c r="F34" s="59"/>
      <c r="G34" s="59"/>
      <c r="H34" s="59"/>
      <c r="I34" s="59"/>
      <c r="J34" s="59"/>
      <c r="K34" s="59"/>
      <c r="L34" s="59"/>
      <c r="M34" s="59"/>
      <c r="N34" s="34">
        <v>0</v>
      </c>
      <c r="O34" s="59"/>
      <c r="P34" s="59"/>
      <c r="Q34" s="34">
        <v>0</v>
      </c>
      <c r="R34" s="59"/>
      <c r="S34" s="59"/>
      <c r="T34" s="34">
        <v>0</v>
      </c>
      <c r="U34" s="59"/>
      <c r="V34" s="59"/>
      <c r="W34" s="18" t="s">
        <v>69</v>
      </c>
      <c r="BA34" s="46" t="s">
        <v>114</v>
      </c>
      <c r="BB34" s="46" t="s">
        <v>1366</v>
      </c>
    </row>
    <row r="35" spans="2:54" ht="14.1" customHeight="1" x14ac:dyDescent="0.2">
      <c r="B35" s="18" t="s">
        <v>73</v>
      </c>
      <c r="C35" s="132"/>
      <c r="D35" s="72" t="s">
        <v>698</v>
      </c>
      <c r="E35" s="59"/>
      <c r="F35" s="59"/>
      <c r="G35" s="59"/>
      <c r="H35" s="59"/>
      <c r="I35" s="59"/>
      <c r="J35" s="59"/>
      <c r="K35" s="59"/>
      <c r="L35" s="59"/>
      <c r="M35" s="59"/>
      <c r="N35" s="34">
        <v>0</v>
      </c>
      <c r="O35" s="59"/>
      <c r="P35" s="59"/>
      <c r="Q35" s="34">
        <v>0</v>
      </c>
      <c r="R35" s="59"/>
      <c r="S35" s="59"/>
      <c r="T35" s="34">
        <v>0</v>
      </c>
      <c r="U35" s="59"/>
      <c r="V35" s="59"/>
      <c r="W35" s="18" t="s">
        <v>73</v>
      </c>
      <c r="BA35" s="46" t="s">
        <v>115</v>
      </c>
      <c r="BB35" s="46" t="s">
        <v>931</v>
      </c>
    </row>
    <row r="36" spans="2:54" ht="14.1" customHeight="1" x14ac:dyDescent="0.2">
      <c r="B36" s="18" t="s">
        <v>74</v>
      </c>
      <c r="C36" s="132"/>
      <c r="D36" s="72" t="s">
        <v>1472</v>
      </c>
      <c r="E36" s="59"/>
      <c r="F36" s="59"/>
      <c r="G36" s="59"/>
      <c r="H36" s="59"/>
      <c r="I36" s="59"/>
      <c r="J36" s="59"/>
      <c r="K36" s="59"/>
      <c r="L36" s="59"/>
      <c r="M36" s="59"/>
      <c r="N36" s="34">
        <v>0</v>
      </c>
      <c r="O36" s="59"/>
      <c r="P36" s="59"/>
      <c r="Q36" s="34">
        <v>0</v>
      </c>
      <c r="R36" s="59"/>
      <c r="S36" s="59"/>
      <c r="T36" s="34">
        <v>0</v>
      </c>
      <c r="U36" s="59"/>
      <c r="V36" s="59"/>
      <c r="W36" s="18" t="s">
        <v>74</v>
      </c>
      <c r="BA36" s="46" t="s">
        <v>116</v>
      </c>
      <c r="BB36" s="46" t="s">
        <v>1486</v>
      </c>
    </row>
    <row r="37" spans="2:54" ht="14.1" customHeight="1" x14ac:dyDescent="0.2">
      <c r="B37" s="18" t="s">
        <v>76</v>
      </c>
      <c r="C37" s="132"/>
      <c r="D37" s="72" t="s">
        <v>1406</v>
      </c>
      <c r="E37" s="59"/>
      <c r="F37" s="59"/>
      <c r="G37" s="59"/>
      <c r="H37" s="59"/>
      <c r="I37" s="59"/>
      <c r="J37" s="59"/>
      <c r="K37" s="59"/>
      <c r="L37" s="59"/>
      <c r="M37" s="59"/>
      <c r="N37" s="34">
        <v>0</v>
      </c>
      <c r="O37" s="59"/>
      <c r="P37" s="59"/>
      <c r="Q37" s="34">
        <v>0</v>
      </c>
      <c r="R37" s="59"/>
      <c r="S37" s="59"/>
      <c r="T37" s="34">
        <v>0</v>
      </c>
      <c r="U37" s="59"/>
      <c r="V37" s="59"/>
      <c r="W37" s="18" t="s">
        <v>76</v>
      </c>
      <c r="BA37" s="46" t="s">
        <v>118</v>
      </c>
      <c r="BB37" s="46" t="s">
        <v>891</v>
      </c>
    </row>
    <row r="38" spans="2:54" ht="14.1" customHeight="1" x14ac:dyDescent="0.2">
      <c r="B38" s="18" t="s">
        <v>78</v>
      </c>
      <c r="C38" s="132"/>
      <c r="D38" s="72" t="s">
        <v>1405</v>
      </c>
      <c r="E38" s="59"/>
      <c r="F38" s="59"/>
      <c r="G38" s="59"/>
      <c r="H38" s="59"/>
      <c r="I38" s="59"/>
      <c r="J38" s="59"/>
      <c r="K38" s="59"/>
      <c r="L38" s="59"/>
      <c r="M38" s="59"/>
      <c r="N38" s="34">
        <v>0</v>
      </c>
      <c r="O38" s="59"/>
      <c r="P38" s="59"/>
      <c r="Q38" s="34">
        <v>0</v>
      </c>
      <c r="R38" s="59"/>
      <c r="S38" s="59"/>
      <c r="T38" s="34">
        <v>0</v>
      </c>
      <c r="U38" s="59"/>
      <c r="V38" s="59"/>
      <c r="W38" s="18" t="s">
        <v>78</v>
      </c>
      <c r="BA38" s="46" t="s">
        <v>245</v>
      </c>
      <c r="BB38" s="46" t="s">
        <v>647</v>
      </c>
    </row>
    <row r="39" spans="2:54" ht="14.1" customHeight="1" x14ac:dyDescent="0.2">
      <c r="B39" s="18" t="s">
        <v>79</v>
      </c>
      <c r="C39" s="132"/>
      <c r="D39" s="72" t="s">
        <v>1472</v>
      </c>
      <c r="E39" s="59"/>
      <c r="F39" s="59"/>
      <c r="G39" s="59"/>
      <c r="H39" s="59"/>
      <c r="I39" s="59"/>
      <c r="J39" s="59"/>
      <c r="K39" s="59"/>
      <c r="L39" s="59"/>
      <c r="M39" s="59"/>
      <c r="N39" s="34">
        <v>0</v>
      </c>
      <c r="O39" s="59"/>
      <c r="P39" s="59"/>
      <c r="Q39" s="34">
        <v>0</v>
      </c>
      <c r="R39" s="59"/>
      <c r="S39" s="59"/>
      <c r="T39" s="34">
        <v>0</v>
      </c>
      <c r="U39" s="59"/>
      <c r="V39" s="59"/>
      <c r="W39" s="18" t="s">
        <v>79</v>
      </c>
      <c r="BA39" s="46" t="s">
        <v>248</v>
      </c>
      <c r="BB39" s="46" t="s">
        <v>660</v>
      </c>
    </row>
    <row r="40" spans="2:54" ht="14.1" customHeight="1" x14ac:dyDescent="0.2">
      <c r="B40" s="18" t="s">
        <v>80</v>
      </c>
      <c r="C40" s="132"/>
      <c r="D40" s="72" t="s">
        <v>1408</v>
      </c>
      <c r="E40" s="59"/>
      <c r="F40" s="59"/>
      <c r="G40" s="59"/>
      <c r="H40" s="59"/>
      <c r="I40" s="59"/>
      <c r="J40" s="59"/>
      <c r="K40" s="59"/>
      <c r="L40" s="59"/>
      <c r="M40" s="59"/>
      <c r="N40" s="34">
        <v>0</v>
      </c>
      <c r="O40" s="59"/>
      <c r="P40" s="59"/>
      <c r="Q40" s="34">
        <v>0</v>
      </c>
      <c r="R40" s="59"/>
      <c r="S40" s="59"/>
      <c r="T40" s="34">
        <v>0</v>
      </c>
      <c r="U40" s="59"/>
      <c r="V40" s="59"/>
      <c r="W40" s="18" t="s">
        <v>80</v>
      </c>
      <c r="BA40" s="46" t="s">
        <v>249</v>
      </c>
      <c r="BB40" s="46" t="s">
        <v>659</v>
      </c>
    </row>
    <row r="41" spans="2:54" ht="14.1" customHeight="1" x14ac:dyDescent="0.2">
      <c r="B41" s="18" t="s">
        <v>83</v>
      </c>
      <c r="C41" s="132"/>
      <c r="D41" s="72" t="s">
        <v>1407</v>
      </c>
      <c r="E41" s="59"/>
      <c r="F41" s="59"/>
      <c r="G41" s="59"/>
      <c r="H41" s="59"/>
      <c r="I41" s="59"/>
      <c r="J41" s="59"/>
      <c r="K41" s="59"/>
      <c r="L41" s="59"/>
      <c r="M41" s="59"/>
      <c r="N41" s="34">
        <v>0</v>
      </c>
      <c r="O41" s="59"/>
      <c r="P41" s="59"/>
      <c r="Q41" s="34">
        <v>0</v>
      </c>
      <c r="R41" s="59"/>
      <c r="S41" s="59"/>
      <c r="T41" s="34">
        <v>0</v>
      </c>
      <c r="U41" s="59"/>
      <c r="V41" s="59"/>
      <c r="W41" s="18" t="s">
        <v>83</v>
      </c>
      <c r="BA41" s="46" t="s">
        <v>250</v>
      </c>
      <c r="BB41" s="46" t="s">
        <v>666</v>
      </c>
    </row>
    <row r="42" spans="2:54" ht="14.1" customHeight="1" x14ac:dyDescent="0.2">
      <c r="B42" s="20" t="s">
        <v>85</v>
      </c>
      <c r="C42" s="135"/>
      <c r="D42" s="1" t="s">
        <v>1472</v>
      </c>
      <c r="E42" s="11"/>
      <c r="F42" s="11"/>
      <c r="G42" s="11"/>
      <c r="H42" s="11"/>
      <c r="I42" s="11"/>
      <c r="J42" s="11"/>
      <c r="K42" s="11"/>
      <c r="L42" s="11"/>
      <c r="M42" s="11"/>
      <c r="N42" s="56">
        <v>0</v>
      </c>
      <c r="O42" s="11"/>
      <c r="P42" s="11"/>
      <c r="Q42" s="56">
        <v>0</v>
      </c>
      <c r="R42" s="11"/>
      <c r="S42" s="11"/>
      <c r="T42" s="56">
        <v>0</v>
      </c>
      <c r="U42" s="11"/>
      <c r="V42" s="11"/>
      <c r="W42" s="20" t="s">
        <v>85</v>
      </c>
      <c r="BA42" s="46" t="s">
        <v>251</v>
      </c>
      <c r="BB42" s="46" t="s">
        <v>658</v>
      </c>
    </row>
    <row r="43" spans="2:54" ht="15" x14ac:dyDescent="0.2">
      <c r="BA43" s="46" t="s">
        <v>252</v>
      </c>
      <c r="BB43" s="46" t="s">
        <v>662</v>
      </c>
    </row>
    <row r="44" spans="2:54" ht="15" x14ac:dyDescent="0.2">
      <c r="BA44" s="46" t="s">
        <v>253</v>
      </c>
      <c r="BB44" s="46" t="s">
        <v>664</v>
      </c>
    </row>
    <row r="45" spans="2:54" ht="15" x14ac:dyDescent="0.2">
      <c r="BA45" s="46" t="s">
        <v>254</v>
      </c>
      <c r="BB45" s="46" t="s">
        <v>661</v>
      </c>
    </row>
    <row r="46" spans="2:54" ht="15" x14ac:dyDescent="0.2">
      <c r="BA46" s="46" t="s">
        <v>255</v>
      </c>
      <c r="BB46" s="46" t="s">
        <v>665</v>
      </c>
    </row>
    <row r="47" spans="2:54" ht="15" x14ac:dyDescent="0.2">
      <c r="BA47" s="46" t="s">
        <v>256</v>
      </c>
      <c r="BB47" s="46" t="s">
        <v>655</v>
      </c>
    </row>
    <row r="48" spans="2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26">
    <mergeCell ref="C31:C42"/>
    <mergeCell ref="C24:D24"/>
    <mergeCell ref="C25:D25"/>
    <mergeCell ref="C26:D26"/>
    <mergeCell ref="C27:D27"/>
    <mergeCell ref="C28:D28"/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A8:B8"/>
    <mergeCell ref="C10:G10"/>
    <mergeCell ref="E12:P12"/>
    <mergeCell ref="Q12:S12"/>
    <mergeCell ref="T12:V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'@lists'!$A$9:$B$9</xm:f>
          </x14:formula1>
          <xm:sqref>C8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9" customWidth="1"/>
    <col min="4" max="4" width="26.5703125" customWidth="1"/>
    <col min="5" max="22" width="13.5703125" customWidth="1"/>
    <col min="23" max="23" width="8.28515625" customWidth="1"/>
    <col min="24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43008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240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30" customHeight="1" x14ac:dyDescent="0.2">
      <c r="C10" s="162" t="s">
        <v>241</v>
      </c>
      <c r="D10" s="123"/>
      <c r="E10" s="123"/>
      <c r="F10" s="123"/>
      <c r="G10" s="123"/>
      <c r="H10" s="123"/>
      <c r="BA10" s="46" t="s">
        <v>48</v>
      </c>
      <c r="BB10" s="46" t="s">
        <v>717</v>
      </c>
    </row>
    <row r="11" spans="1:54" ht="14.1" customHeight="1" x14ac:dyDescent="0.2">
      <c r="BA11" s="46" t="s">
        <v>49</v>
      </c>
      <c r="BB11" s="46" t="s">
        <v>715</v>
      </c>
    </row>
    <row r="12" spans="1:54" ht="14.1" customHeight="1" x14ac:dyDescent="0.2">
      <c r="B12" s="49"/>
      <c r="C12" s="23"/>
      <c r="D12" s="50"/>
      <c r="E12" s="137" t="s">
        <v>1523</v>
      </c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9"/>
      <c r="Q12" s="140" t="s">
        <v>1410</v>
      </c>
      <c r="R12" s="138"/>
      <c r="S12" s="139"/>
      <c r="T12" s="140" t="s">
        <v>1499</v>
      </c>
      <c r="U12" s="138"/>
      <c r="V12" s="139"/>
      <c r="BA12" s="46" t="s">
        <v>51</v>
      </c>
      <c r="BB12" s="46" t="s">
        <v>773</v>
      </c>
    </row>
    <row r="13" spans="1:54" ht="24.95" customHeight="1" x14ac:dyDescent="0.2">
      <c r="B13" s="47"/>
      <c r="C13" s="92" t="s">
        <v>608</v>
      </c>
      <c r="D13" s="48"/>
      <c r="E13" s="54" t="s">
        <v>1356</v>
      </c>
      <c r="F13" s="40" t="s">
        <v>1126</v>
      </c>
      <c r="G13" s="40" t="s">
        <v>1121</v>
      </c>
      <c r="H13" s="40" t="s">
        <v>1128</v>
      </c>
      <c r="I13" s="40" t="s">
        <v>1122</v>
      </c>
      <c r="J13" s="40" t="s">
        <v>1123</v>
      </c>
      <c r="K13" s="40" t="s">
        <v>1118</v>
      </c>
      <c r="L13" s="40" t="s">
        <v>1119</v>
      </c>
      <c r="M13" s="40" t="s">
        <v>991</v>
      </c>
      <c r="N13" s="40" t="s">
        <v>1321</v>
      </c>
      <c r="O13" s="40" t="s">
        <v>1485</v>
      </c>
      <c r="P13" s="40" t="s">
        <v>1140</v>
      </c>
      <c r="Q13" s="40" t="s">
        <v>1321</v>
      </c>
      <c r="R13" s="40" t="s">
        <v>1485</v>
      </c>
      <c r="S13" s="40" t="s">
        <v>1140</v>
      </c>
      <c r="T13" s="40" t="s">
        <v>1321</v>
      </c>
      <c r="U13" s="40" t="s">
        <v>1485</v>
      </c>
      <c r="V13" s="40" t="s">
        <v>1140</v>
      </c>
      <c r="BA13" s="46" t="s">
        <v>52</v>
      </c>
      <c r="BB13" s="46" t="s">
        <v>933</v>
      </c>
    </row>
    <row r="14" spans="1:54" ht="14.1" customHeight="1" x14ac:dyDescent="0.2">
      <c r="B14" s="68" t="s">
        <v>240</v>
      </c>
      <c r="C14" s="159"/>
      <c r="D14" s="161"/>
      <c r="E14" s="41" t="s">
        <v>37</v>
      </c>
      <c r="F14" s="36" t="s">
        <v>68</v>
      </c>
      <c r="G14" s="36" t="s">
        <v>87</v>
      </c>
      <c r="H14" s="36" t="s">
        <v>101</v>
      </c>
      <c r="I14" s="36" t="s">
        <v>112</v>
      </c>
      <c r="J14" s="36" t="s">
        <v>117</v>
      </c>
      <c r="K14" s="36" t="s">
        <v>246</v>
      </c>
      <c r="L14" s="36" t="s">
        <v>247</v>
      </c>
      <c r="M14" s="36" t="s">
        <v>275</v>
      </c>
      <c r="N14" s="36" t="s">
        <v>39</v>
      </c>
      <c r="O14" s="36" t="s">
        <v>46</v>
      </c>
      <c r="P14" s="36" t="s">
        <v>50</v>
      </c>
      <c r="Q14" s="36" t="s">
        <v>39</v>
      </c>
      <c r="R14" s="36" t="s">
        <v>46</v>
      </c>
      <c r="S14" s="36" t="s">
        <v>50</v>
      </c>
      <c r="T14" s="36" t="s">
        <v>39</v>
      </c>
      <c r="U14" s="36" t="s">
        <v>46</v>
      </c>
      <c r="V14" s="36" t="s">
        <v>50</v>
      </c>
      <c r="W14" s="60"/>
      <c r="BA14" s="46" t="s">
        <v>53</v>
      </c>
      <c r="BB14" s="46" t="s">
        <v>1370</v>
      </c>
    </row>
    <row r="15" spans="1:54" ht="14.1" customHeight="1" x14ac:dyDescent="0.2">
      <c r="B15" s="45" t="s">
        <v>37</v>
      </c>
      <c r="C15" s="157" t="s">
        <v>1187</v>
      </c>
      <c r="D15" s="144"/>
      <c r="E15" s="12">
        <v>535000</v>
      </c>
      <c r="F15" s="12">
        <v>2516000</v>
      </c>
      <c r="G15" s="12">
        <v>10525000</v>
      </c>
      <c r="H15" s="12">
        <v>12699000</v>
      </c>
      <c r="I15" s="12">
        <v>10016000</v>
      </c>
      <c r="J15" s="12">
        <v>4857000</v>
      </c>
      <c r="K15" s="12">
        <v>2506000</v>
      </c>
      <c r="L15" s="12">
        <v>1816000</v>
      </c>
      <c r="M15" s="12">
        <v>37000</v>
      </c>
      <c r="N15" s="12">
        <v>45507000</v>
      </c>
      <c r="O15" s="86">
        <v>2.5499999999999998</v>
      </c>
      <c r="P15" s="86">
        <v>3.87820725556301</v>
      </c>
      <c r="Q15" s="12">
        <v>51873000</v>
      </c>
      <c r="R15" s="86">
        <v>2.1</v>
      </c>
      <c r="S15" s="86">
        <v>3.90031974564402</v>
      </c>
      <c r="T15" s="12">
        <v>48232000</v>
      </c>
      <c r="U15" s="86">
        <v>2.44</v>
      </c>
      <c r="V15" s="86">
        <v>3.8213102693629799</v>
      </c>
      <c r="W15" s="45" t="s">
        <v>37</v>
      </c>
      <c r="BA15" s="46" t="s">
        <v>54</v>
      </c>
      <c r="BB15" s="46" t="s">
        <v>1371</v>
      </c>
    </row>
    <row r="16" spans="1:54" ht="14.1" customHeight="1" x14ac:dyDescent="0.2">
      <c r="B16" s="18" t="s">
        <v>68</v>
      </c>
      <c r="C16" s="158" t="s">
        <v>1098</v>
      </c>
      <c r="D16" s="139"/>
      <c r="E16" s="43">
        <v>4000</v>
      </c>
      <c r="F16" s="43">
        <v>45000</v>
      </c>
      <c r="G16" s="43">
        <v>1882000</v>
      </c>
      <c r="H16" s="43">
        <v>2450000</v>
      </c>
      <c r="I16" s="43">
        <v>1001000</v>
      </c>
      <c r="J16" s="43">
        <v>1144000</v>
      </c>
      <c r="K16" s="43">
        <v>0</v>
      </c>
      <c r="L16" s="43">
        <v>0</v>
      </c>
      <c r="M16" s="43">
        <v>0</v>
      </c>
      <c r="N16" s="43">
        <v>6526000</v>
      </c>
      <c r="O16" s="81"/>
      <c r="P16" s="76">
        <v>2.64800571481193</v>
      </c>
      <c r="Q16" s="43">
        <v>7105000</v>
      </c>
      <c r="R16" s="81"/>
      <c r="S16" s="76">
        <v>2.7979166666666702</v>
      </c>
      <c r="T16" s="43">
        <v>6790000</v>
      </c>
      <c r="U16" s="81"/>
      <c r="V16" s="76">
        <v>2.6458333333333299</v>
      </c>
      <c r="W16" s="18" t="s">
        <v>68</v>
      </c>
      <c r="BA16" s="46" t="s">
        <v>55</v>
      </c>
      <c r="BB16" s="46" t="s">
        <v>918</v>
      </c>
    </row>
    <row r="17" spans="2:54" ht="14.1" customHeight="1" x14ac:dyDescent="0.2">
      <c r="B17" s="18" t="s">
        <v>87</v>
      </c>
      <c r="C17" s="158" t="s">
        <v>593</v>
      </c>
      <c r="D17" s="139"/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81"/>
      <c r="P17" s="76">
        <v>0</v>
      </c>
      <c r="Q17" s="43">
        <v>0</v>
      </c>
      <c r="R17" s="81"/>
      <c r="S17" s="76">
        <v>0</v>
      </c>
      <c r="T17" s="43">
        <v>0</v>
      </c>
      <c r="U17" s="81"/>
      <c r="V17" s="76">
        <v>0</v>
      </c>
      <c r="W17" s="18" t="s">
        <v>87</v>
      </c>
      <c r="BA17" s="46" t="s">
        <v>58</v>
      </c>
      <c r="BB17" s="46" t="s">
        <v>591</v>
      </c>
    </row>
    <row r="18" spans="2:54" ht="14.1" customHeight="1" x14ac:dyDescent="0.2">
      <c r="B18" s="18" t="s">
        <v>101</v>
      </c>
      <c r="C18" s="158" t="s">
        <v>1097</v>
      </c>
      <c r="D18" s="139"/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81"/>
      <c r="P18" s="76">
        <v>0</v>
      </c>
      <c r="Q18" s="43">
        <v>0</v>
      </c>
      <c r="R18" s="81"/>
      <c r="S18" s="76">
        <v>0</v>
      </c>
      <c r="T18" s="43">
        <v>0</v>
      </c>
      <c r="U18" s="81"/>
      <c r="V18" s="76">
        <v>0</v>
      </c>
      <c r="W18" s="18" t="s">
        <v>101</v>
      </c>
      <c r="BA18" s="46" t="s">
        <v>59</v>
      </c>
      <c r="BB18" s="46" t="s">
        <v>864</v>
      </c>
    </row>
    <row r="19" spans="2:54" ht="14.1" customHeight="1" x14ac:dyDescent="0.2">
      <c r="B19" s="18" t="s">
        <v>112</v>
      </c>
      <c r="C19" s="158" t="s">
        <v>1189</v>
      </c>
      <c r="D19" s="139"/>
      <c r="E19" s="43">
        <v>539000</v>
      </c>
      <c r="F19" s="43">
        <v>2561000</v>
      </c>
      <c r="G19" s="43">
        <v>12407000</v>
      </c>
      <c r="H19" s="43">
        <v>15149000</v>
      </c>
      <c r="I19" s="43">
        <v>11017000</v>
      </c>
      <c r="J19" s="43">
        <v>6001000</v>
      </c>
      <c r="K19" s="43">
        <v>2506000</v>
      </c>
      <c r="L19" s="43">
        <v>1816000</v>
      </c>
      <c r="M19" s="43">
        <v>37000</v>
      </c>
      <c r="N19" s="43">
        <v>52033000</v>
      </c>
      <c r="O19" s="81"/>
      <c r="P19" s="76">
        <v>3.72</v>
      </c>
      <c r="Q19" s="43">
        <v>58978000</v>
      </c>
      <c r="R19" s="81"/>
      <c r="S19" s="76">
        <v>3.7675147357058401</v>
      </c>
      <c r="T19" s="43">
        <v>55022000</v>
      </c>
      <c r="U19" s="81"/>
      <c r="V19" s="76">
        <v>3.6762503225118799</v>
      </c>
      <c r="W19" s="18" t="s">
        <v>112</v>
      </c>
      <c r="BA19" s="46" t="s">
        <v>61</v>
      </c>
      <c r="BB19" s="46" t="s">
        <v>596</v>
      </c>
    </row>
    <row r="20" spans="2:54" ht="14.1" customHeight="1" x14ac:dyDescent="0.2">
      <c r="B20" s="18" t="s">
        <v>117</v>
      </c>
      <c r="C20" s="158" t="s">
        <v>1173</v>
      </c>
      <c r="D20" s="139"/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81"/>
      <c r="P20" s="76">
        <v>0</v>
      </c>
      <c r="Q20" s="43">
        <v>0</v>
      </c>
      <c r="R20" s="81"/>
      <c r="S20" s="76">
        <v>0</v>
      </c>
      <c r="T20" s="43">
        <v>0</v>
      </c>
      <c r="U20" s="81"/>
      <c r="V20" s="76">
        <v>0</v>
      </c>
      <c r="W20" s="18" t="s">
        <v>117</v>
      </c>
      <c r="BA20" s="46" t="s">
        <v>65</v>
      </c>
      <c r="BB20" s="46" t="s">
        <v>1139</v>
      </c>
    </row>
    <row r="21" spans="2:54" ht="14.1" customHeight="1" x14ac:dyDescent="0.2">
      <c r="B21" s="18" t="s">
        <v>246</v>
      </c>
      <c r="C21" s="158" t="s">
        <v>1321</v>
      </c>
      <c r="D21" s="139"/>
      <c r="E21" s="43">
        <v>539000</v>
      </c>
      <c r="F21" s="43">
        <v>2561000</v>
      </c>
      <c r="G21" s="43">
        <v>12407000</v>
      </c>
      <c r="H21" s="43">
        <v>15149000</v>
      </c>
      <c r="I21" s="43">
        <v>11017000</v>
      </c>
      <c r="J21" s="43">
        <v>6001000</v>
      </c>
      <c r="K21" s="43">
        <v>2506000</v>
      </c>
      <c r="L21" s="43">
        <v>1816000</v>
      </c>
      <c r="M21" s="43">
        <v>37000</v>
      </c>
      <c r="N21" s="43">
        <v>52033000</v>
      </c>
      <c r="O21" s="81"/>
      <c r="P21" s="76">
        <v>3.72</v>
      </c>
      <c r="Q21" s="43">
        <v>58978000</v>
      </c>
      <c r="R21" s="81"/>
      <c r="S21" s="76">
        <v>3.77</v>
      </c>
      <c r="T21" s="43">
        <v>55022000</v>
      </c>
      <c r="U21" s="81"/>
      <c r="V21" s="76">
        <v>3.68</v>
      </c>
      <c r="W21" s="18" t="s">
        <v>246</v>
      </c>
      <c r="BA21" s="46" t="s">
        <v>71</v>
      </c>
      <c r="BB21" s="46" t="s">
        <v>1073</v>
      </c>
    </row>
    <row r="22" spans="2:54" ht="14.1" customHeight="1" x14ac:dyDescent="0.2">
      <c r="B22" s="18" t="s">
        <v>247</v>
      </c>
      <c r="C22" s="158" t="s">
        <v>1186</v>
      </c>
      <c r="D22" s="139"/>
      <c r="E22" s="43">
        <v>618000</v>
      </c>
      <c r="F22" s="43">
        <v>2009000</v>
      </c>
      <c r="G22" s="43">
        <v>4779000</v>
      </c>
      <c r="H22" s="43">
        <v>13634000</v>
      </c>
      <c r="I22" s="43">
        <v>7313000</v>
      </c>
      <c r="J22" s="43">
        <v>3325000</v>
      </c>
      <c r="K22" s="43">
        <v>877000</v>
      </c>
      <c r="L22" s="43">
        <v>0</v>
      </c>
      <c r="M22" s="43">
        <v>0</v>
      </c>
      <c r="N22" s="43">
        <v>32555000</v>
      </c>
      <c r="O22" s="76">
        <v>0.61</v>
      </c>
      <c r="P22" s="76">
        <v>2.9470822149426601</v>
      </c>
      <c r="Q22" s="43">
        <v>42433000</v>
      </c>
      <c r="R22" s="76">
        <v>1.1100000000000001</v>
      </c>
      <c r="S22" s="76">
        <v>2.8703187692487302</v>
      </c>
      <c r="T22" s="43">
        <v>38888000</v>
      </c>
      <c r="U22" s="76">
        <v>0.82</v>
      </c>
      <c r="V22" s="76">
        <v>2.91332011750682</v>
      </c>
      <c r="W22" s="18" t="s">
        <v>247</v>
      </c>
      <c r="BA22" s="46" t="s">
        <v>72</v>
      </c>
      <c r="BB22" s="46" t="s">
        <v>1074</v>
      </c>
    </row>
    <row r="23" spans="2:54" ht="14.1" customHeight="1" x14ac:dyDescent="0.2">
      <c r="B23" s="18" t="s">
        <v>275</v>
      </c>
      <c r="C23" s="158" t="s">
        <v>1098</v>
      </c>
      <c r="D23" s="139"/>
      <c r="E23" s="43">
        <v>484000</v>
      </c>
      <c r="F23" s="43">
        <v>654000</v>
      </c>
      <c r="G23" s="43">
        <v>2603000</v>
      </c>
      <c r="H23" s="43">
        <v>4568000</v>
      </c>
      <c r="I23" s="43">
        <v>1511000</v>
      </c>
      <c r="J23" s="43">
        <v>1551000</v>
      </c>
      <c r="K23" s="43">
        <v>0</v>
      </c>
      <c r="L23" s="43">
        <v>0</v>
      </c>
      <c r="M23" s="43">
        <v>0</v>
      </c>
      <c r="N23" s="43">
        <v>11371000</v>
      </c>
      <c r="O23" s="81"/>
      <c r="P23" s="76">
        <v>2.5170723363309002</v>
      </c>
      <c r="Q23" s="43">
        <v>8634000</v>
      </c>
      <c r="R23" s="81"/>
      <c r="S23" s="76">
        <v>2.75325</v>
      </c>
      <c r="T23" s="43">
        <v>8391000</v>
      </c>
      <c r="U23" s="81"/>
      <c r="V23" s="76">
        <v>2.7844877929940202</v>
      </c>
      <c r="W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58" t="s">
        <v>593</v>
      </c>
      <c r="D24" s="139"/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81"/>
      <c r="P24" s="76">
        <v>0</v>
      </c>
      <c r="Q24" s="43">
        <v>0</v>
      </c>
      <c r="R24" s="81"/>
      <c r="S24" s="76">
        <v>0</v>
      </c>
      <c r="T24" s="43">
        <v>0</v>
      </c>
      <c r="U24" s="81"/>
      <c r="V24" s="76">
        <v>0</v>
      </c>
      <c r="W24" s="18" t="s">
        <v>39</v>
      </c>
      <c r="BA24" s="46" t="s">
        <v>77</v>
      </c>
      <c r="BB24" s="46" t="s">
        <v>414</v>
      </c>
    </row>
    <row r="25" spans="2:54" ht="14.1" customHeight="1" x14ac:dyDescent="0.2">
      <c r="B25" s="18" t="s">
        <v>46</v>
      </c>
      <c r="C25" s="158" t="s">
        <v>1097</v>
      </c>
      <c r="D25" s="139"/>
      <c r="E25" s="43">
        <v>0</v>
      </c>
      <c r="F25" s="43">
        <v>0</v>
      </c>
      <c r="G25" s="43">
        <v>129000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129000</v>
      </c>
      <c r="O25" s="81"/>
      <c r="P25" s="76">
        <v>0</v>
      </c>
      <c r="Q25" s="43">
        <v>119000</v>
      </c>
      <c r="R25" s="81"/>
      <c r="S25" s="76">
        <v>0</v>
      </c>
      <c r="T25" s="43">
        <v>135000</v>
      </c>
      <c r="U25" s="81"/>
      <c r="V25" s="76">
        <v>0</v>
      </c>
      <c r="W25" s="18" t="s">
        <v>46</v>
      </c>
      <c r="BA25" s="46" t="s">
        <v>81</v>
      </c>
      <c r="BB25" s="46" t="s">
        <v>916</v>
      </c>
    </row>
    <row r="26" spans="2:54" ht="14.1" customHeight="1" x14ac:dyDescent="0.2">
      <c r="B26" s="18" t="s">
        <v>50</v>
      </c>
      <c r="C26" s="158" t="s">
        <v>1188</v>
      </c>
      <c r="D26" s="139"/>
      <c r="E26" s="43">
        <v>1102000</v>
      </c>
      <c r="F26" s="43">
        <v>2663000</v>
      </c>
      <c r="G26" s="43">
        <v>7511000</v>
      </c>
      <c r="H26" s="43">
        <v>18202000</v>
      </c>
      <c r="I26" s="43">
        <v>8824000</v>
      </c>
      <c r="J26" s="43">
        <v>4876000</v>
      </c>
      <c r="K26" s="43">
        <v>877000</v>
      </c>
      <c r="L26" s="43">
        <v>0</v>
      </c>
      <c r="M26" s="43">
        <v>0</v>
      </c>
      <c r="N26" s="43">
        <v>44055000</v>
      </c>
      <c r="O26" s="81"/>
      <c r="P26" s="76">
        <v>2.82746319473106</v>
      </c>
      <c r="Q26" s="43">
        <v>51186000</v>
      </c>
      <c r="R26" s="81"/>
      <c r="S26" s="76">
        <v>2.8439228848886202</v>
      </c>
      <c r="T26" s="43">
        <v>47414000</v>
      </c>
      <c r="U26" s="81"/>
      <c r="V26" s="76">
        <v>2.8822425519361898</v>
      </c>
      <c r="W26" s="18" t="s">
        <v>50</v>
      </c>
      <c r="BA26" s="46" t="s">
        <v>82</v>
      </c>
      <c r="BB26" s="46" t="s">
        <v>917</v>
      </c>
    </row>
    <row r="27" spans="2:54" ht="14.1" customHeight="1" x14ac:dyDescent="0.2">
      <c r="B27" s="18" t="s">
        <v>57</v>
      </c>
      <c r="C27" s="158" t="s">
        <v>852</v>
      </c>
      <c r="D27" s="139"/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81"/>
      <c r="P27" s="76">
        <v>0</v>
      </c>
      <c r="Q27" s="43">
        <v>0</v>
      </c>
      <c r="R27" s="81"/>
      <c r="S27" s="76">
        <v>0</v>
      </c>
      <c r="T27" s="43">
        <v>0</v>
      </c>
      <c r="U27" s="81"/>
      <c r="V27" s="76">
        <v>0</v>
      </c>
      <c r="W27" s="18" t="s">
        <v>57</v>
      </c>
      <c r="BA27" s="46" t="s">
        <v>84</v>
      </c>
      <c r="BB27" s="46" t="s">
        <v>340</v>
      </c>
    </row>
    <row r="28" spans="2:54" ht="14.1" customHeight="1" x14ac:dyDescent="0.2">
      <c r="B28" s="18" t="s">
        <v>60</v>
      </c>
      <c r="C28" s="158" t="s">
        <v>1321</v>
      </c>
      <c r="D28" s="139"/>
      <c r="E28" s="43">
        <v>1102000</v>
      </c>
      <c r="F28" s="43">
        <v>2663000</v>
      </c>
      <c r="G28" s="43">
        <v>7511000</v>
      </c>
      <c r="H28" s="43">
        <v>18202000</v>
      </c>
      <c r="I28" s="43">
        <v>8824000</v>
      </c>
      <c r="J28" s="43">
        <v>4876000</v>
      </c>
      <c r="K28" s="43">
        <v>877000</v>
      </c>
      <c r="L28" s="43">
        <v>0</v>
      </c>
      <c r="M28" s="43">
        <v>0</v>
      </c>
      <c r="N28" s="43">
        <v>44055000</v>
      </c>
      <c r="O28" s="81"/>
      <c r="P28" s="76">
        <v>2.82746319473106</v>
      </c>
      <c r="Q28" s="43">
        <v>51186000</v>
      </c>
      <c r="R28" s="81"/>
      <c r="S28" s="76">
        <v>2.8439228848886202</v>
      </c>
      <c r="T28" s="43">
        <v>47414000</v>
      </c>
      <c r="U28" s="81"/>
      <c r="V28" s="76">
        <v>2.8822425519361898</v>
      </c>
      <c r="W28" s="18" t="s">
        <v>60</v>
      </c>
      <c r="BA28" s="46" t="s">
        <v>90</v>
      </c>
      <c r="BB28" s="46" t="s">
        <v>720</v>
      </c>
    </row>
    <row r="29" spans="2:54" ht="24.95" customHeight="1" x14ac:dyDescent="0.2">
      <c r="B29" s="18" t="s">
        <v>62</v>
      </c>
      <c r="C29" s="73" t="s">
        <v>1099</v>
      </c>
      <c r="D29" s="38" t="s">
        <v>1314</v>
      </c>
      <c r="E29" s="43">
        <v>-563000</v>
      </c>
      <c r="F29" s="43">
        <v>-102000</v>
      </c>
      <c r="G29" s="43">
        <v>4896000</v>
      </c>
      <c r="H29" s="43">
        <v>-3053000</v>
      </c>
      <c r="I29" s="43">
        <v>2193000</v>
      </c>
      <c r="J29" s="43">
        <v>1125000</v>
      </c>
      <c r="K29" s="43">
        <v>1629000</v>
      </c>
      <c r="L29" s="43">
        <v>1816000</v>
      </c>
      <c r="M29" s="43">
        <v>37000</v>
      </c>
      <c r="N29" s="43">
        <v>7978000</v>
      </c>
      <c r="O29" s="81"/>
      <c r="P29" s="81"/>
      <c r="Q29" s="43">
        <v>0</v>
      </c>
      <c r="R29" s="81"/>
      <c r="S29" s="81"/>
      <c r="T29" s="43">
        <v>0</v>
      </c>
      <c r="U29" s="81"/>
      <c r="V29" s="81"/>
      <c r="W29" s="18" t="s">
        <v>62</v>
      </c>
      <c r="BA29" s="46" t="s">
        <v>94</v>
      </c>
      <c r="BB29" s="46" t="s">
        <v>1365</v>
      </c>
    </row>
    <row r="30" spans="2:54" ht="14.1" customHeight="1" x14ac:dyDescent="0.2">
      <c r="B30" s="18" t="s">
        <v>63</v>
      </c>
      <c r="C30" s="73" t="s">
        <v>1099</v>
      </c>
      <c r="D30" s="38" t="s">
        <v>1313</v>
      </c>
      <c r="E30" s="43">
        <v>-563000</v>
      </c>
      <c r="F30" s="43">
        <v>-665000</v>
      </c>
      <c r="G30" s="43">
        <v>4231000</v>
      </c>
      <c r="H30" s="43">
        <v>1178000</v>
      </c>
      <c r="I30" s="43">
        <v>3371000</v>
      </c>
      <c r="J30" s="43">
        <v>4496000</v>
      </c>
      <c r="K30" s="43">
        <v>6125000</v>
      </c>
      <c r="L30" s="43">
        <v>7941000</v>
      </c>
      <c r="M30" s="55">
        <v>7978000</v>
      </c>
      <c r="N30" s="11"/>
      <c r="O30" s="59"/>
      <c r="P30" s="59"/>
      <c r="Q30" s="11"/>
      <c r="R30" s="59"/>
      <c r="S30" s="59"/>
      <c r="T30" s="11"/>
      <c r="U30" s="59"/>
      <c r="V30" s="59"/>
      <c r="W30" s="18" t="s">
        <v>63</v>
      </c>
      <c r="BA30" s="46" t="s">
        <v>100</v>
      </c>
      <c r="BB30" s="46" t="s">
        <v>524</v>
      </c>
    </row>
    <row r="31" spans="2:54" ht="14.1" customHeight="1" x14ac:dyDescent="0.2">
      <c r="B31" s="18" t="s">
        <v>64</v>
      </c>
      <c r="C31" s="134" t="s">
        <v>822</v>
      </c>
      <c r="D31" s="72" t="s">
        <v>697</v>
      </c>
      <c r="E31" s="59"/>
      <c r="F31" s="59"/>
      <c r="G31" s="59"/>
      <c r="H31" s="59"/>
      <c r="I31" s="59"/>
      <c r="J31" s="59"/>
      <c r="K31" s="59"/>
      <c r="L31" s="59"/>
      <c r="M31" s="59"/>
      <c r="N31" s="93">
        <v>0</v>
      </c>
      <c r="O31" s="59"/>
      <c r="P31" s="59"/>
      <c r="Q31" s="93">
        <v>0</v>
      </c>
      <c r="R31" s="59"/>
      <c r="S31" s="59"/>
      <c r="T31" s="93">
        <v>0</v>
      </c>
      <c r="U31" s="59"/>
      <c r="V31" s="59"/>
      <c r="W31" s="18" t="s">
        <v>64</v>
      </c>
      <c r="BA31" s="46" t="s">
        <v>103</v>
      </c>
      <c r="BB31" s="46" t="s">
        <v>915</v>
      </c>
    </row>
    <row r="32" spans="2:54" ht="14.1" customHeight="1" x14ac:dyDescent="0.2">
      <c r="B32" s="18" t="s">
        <v>66</v>
      </c>
      <c r="C32" s="132"/>
      <c r="D32" s="72" t="s">
        <v>696</v>
      </c>
      <c r="E32" s="59"/>
      <c r="F32" s="59"/>
      <c r="G32" s="59"/>
      <c r="H32" s="59"/>
      <c r="I32" s="59"/>
      <c r="J32" s="59"/>
      <c r="K32" s="59"/>
      <c r="L32" s="59"/>
      <c r="M32" s="59"/>
      <c r="N32" s="34">
        <v>0</v>
      </c>
      <c r="O32" s="59"/>
      <c r="P32" s="59"/>
      <c r="Q32" s="34">
        <v>0</v>
      </c>
      <c r="R32" s="59"/>
      <c r="S32" s="59"/>
      <c r="T32" s="34">
        <v>0</v>
      </c>
      <c r="U32" s="59"/>
      <c r="V32" s="59"/>
      <c r="W32" s="18" t="s">
        <v>66</v>
      </c>
      <c r="BA32" s="46" t="s">
        <v>110</v>
      </c>
      <c r="BB32" s="46" t="s">
        <v>1111</v>
      </c>
    </row>
    <row r="33" spans="2:54" ht="14.1" customHeight="1" x14ac:dyDescent="0.2">
      <c r="B33" s="18" t="s">
        <v>67</v>
      </c>
      <c r="C33" s="132"/>
      <c r="D33" s="72" t="s">
        <v>1472</v>
      </c>
      <c r="E33" s="59"/>
      <c r="F33" s="59"/>
      <c r="G33" s="59"/>
      <c r="H33" s="59"/>
      <c r="I33" s="59"/>
      <c r="J33" s="59"/>
      <c r="K33" s="59"/>
      <c r="L33" s="59"/>
      <c r="M33" s="59"/>
      <c r="N33" s="34">
        <v>0</v>
      </c>
      <c r="O33" s="59"/>
      <c r="P33" s="59"/>
      <c r="Q33" s="34">
        <v>0</v>
      </c>
      <c r="R33" s="59"/>
      <c r="S33" s="59"/>
      <c r="T33" s="34">
        <v>0</v>
      </c>
      <c r="U33" s="59"/>
      <c r="V33" s="59"/>
      <c r="W33" s="18" t="s">
        <v>67</v>
      </c>
      <c r="BA33" s="46" t="s">
        <v>113</v>
      </c>
      <c r="BB33" s="46" t="s">
        <v>1136</v>
      </c>
    </row>
    <row r="34" spans="2:54" ht="14.1" customHeight="1" x14ac:dyDescent="0.2">
      <c r="B34" s="18" t="s">
        <v>69</v>
      </c>
      <c r="C34" s="132"/>
      <c r="D34" s="72" t="s">
        <v>699</v>
      </c>
      <c r="E34" s="59"/>
      <c r="F34" s="59"/>
      <c r="G34" s="59"/>
      <c r="H34" s="59"/>
      <c r="I34" s="59"/>
      <c r="J34" s="59"/>
      <c r="K34" s="59"/>
      <c r="L34" s="59"/>
      <c r="M34" s="59"/>
      <c r="N34" s="34">
        <v>0</v>
      </c>
      <c r="O34" s="59"/>
      <c r="P34" s="59"/>
      <c r="Q34" s="34">
        <v>0</v>
      </c>
      <c r="R34" s="59"/>
      <c r="S34" s="59"/>
      <c r="T34" s="34">
        <v>0</v>
      </c>
      <c r="U34" s="59"/>
      <c r="V34" s="59"/>
      <c r="W34" s="18" t="s">
        <v>69</v>
      </c>
      <c r="BA34" s="46" t="s">
        <v>114</v>
      </c>
      <c r="BB34" s="46" t="s">
        <v>1366</v>
      </c>
    </row>
    <row r="35" spans="2:54" ht="14.1" customHeight="1" x14ac:dyDescent="0.2">
      <c r="B35" s="18" t="s">
        <v>73</v>
      </c>
      <c r="C35" s="132"/>
      <c r="D35" s="72" t="s">
        <v>698</v>
      </c>
      <c r="E35" s="59"/>
      <c r="F35" s="59"/>
      <c r="G35" s="59"/>
      <c r="H35" s="59"/>
      <c r="I35" s="59"/>
      <c r="J35" s="59"/>
      <c r="K35" s="59"/>
      <c r="L35" s="59"/>
      <c r="M35" s="59"/>
      <c r="N35" s="34">
        <v>0</v>
      </c>
      <c r="O35" s="59"/>
      <c r="P35" s="59"/>
      <c r="Q35" s="34">
        <v>0</v>
      </c>
      <c r="R35" s="59"/>
      <c r="S35" s="59"/>
      <c r="T35" s="34">
        <v>0</v>
      </c>
      <c r="U35" s="59"/>
      <c r="V35" s="59"/>
      <c r="W35" s="18" t="s">
        <v>73</v>
      </c>
      <c r="BA35" s="46" t="s">
        <v>115</v>
      </c>
      <c r="BB35" s="46" t="s">
        <v>931</v>
      </c>
    </row>
    <row r="36" spans="2:54" ht="14.1" customHeight="1" x14ac:dyDescent="0.2">
      <c r="B36" s="18" t="s">
        <v>74</v>
      </c>
      <c r="C36" s="132"/>
      <c r="D36" s="72" t="s">
        <v>1472</v>
      </c>
      <c r="E36" s="59"/>
      <c r="F36" s="59"/>
      <c r="G36" s="59"/>
      <c r="H36" s="59"/>
      <c r="I36" s="59"/>
      <c r="J36" s="59"/>
      <c r="K36" s="59"/>
      <c r="L36" s="59"/>
      <c r="M36" s="59"/>
      <c r="N36" s="34">
        <v>0</v>
      </c>
      <c r="O36" s="59"/>
      <c r="P36" s="59"/>
      <c r="Q36" s="34">
        <v>0</v>
      </c>
      <c r="R36" s="59"/>
      <c r="S36" s="59"/>
      <c r="T36" s="34">
        <v>0</v>
      </c>
      <c r="U36" s="59"/>
      <c r="V36" s="59"/>
      <c r="W36" s="18" t="s">
        <v>74</v>
      </c>
      <c r="BA36" s="46" t="s">
        <v>116</v>
      </c>
      <c r="BB36" s="46" t="s">
        <v>1486</v>
      </c>
    </row>
    <row r="37" spans="2:54" ht="14.1" customHeight="1" x14ac:dyDescent="0.2">
      <c r="B37" s="18" t="s">
        <v>76</v>
      </c>
      <c r="C37" s="132"/>
      <c r="D37" s="72" t="s">
        <v>1406</v>
      </c>
      <c r="E37" s="59"/>
      <c r="F37" s="59"/>
      <c r="G37" s="59"/>
      <c r="H37" s="59"/>
      <c r="I37" s="59"/>
      <c r="J37" s="59"/>
      <c r="K37" s="59"/>
      <c r="L37" s="59"/>
      <c r="M37" s="59"/>
      <c r="N37" s="34">
        <v>0</v>
      </c>
      <c r="O37" s="59"/>
      <c r="P37" s="59"/>
      <c r="Q37" s="34">
        <v>0</v>
      </c>
      <c r="R37" s="59"/>
      <c r="S37" s="59"/>
      <c r="T37" s="34">
        <v>0</v>
      </c>
      <c r="U37" s="59"/>
      <c r="V37" s="59"/>
      <c r="W37" s="18" t="s">
        <v>76</v>
      </c>
      <c r="BA37" s="46" t="s">
        <v>118</v>
      </c>
      <c r="BB37" s="46" t="s">
        <v>891</v>
      </c>
    </row>
    <row r="38" spans="2:54" ht="14.1" customHeight="1" x14ac:dyDescent="0.2">
      <c r="B38" s="18" t="s">
        <v>78</v>
      </c>
      <c r="C38" s="132"/>
      <c r="D38" s="72" t="s">
        <v>1405</v>
      </c>
      <c r="E38" s="59"/>
      <c r="F38" s="59"/>
      <c r="G38" s="59"/>
      <c r="H38" s="59"/>
      <c r="I38" s="59"/>
      <c r="J38" s="59"/>
      <c r="K38" s="59"/>
      <c r="L38" s="59"/>
      <c r="M38" s="59"/>
      <c r="N38" s="34">
        <v>0</v>
      </c>
      <c r="O38" s="59"/>
      <c r="P38" s="59"/>
      <c r="Q38" s="34">
        <v>0</v>
      </c>
      <c r="R38" s="59"/>
      <c r="S38" s="59"/>
      <c r="T38" s="34">
        <v>0</v>
      </c>
      <c r="U38" s="59"/>
      <c r="V38" s="59"/>
      <c r="W38" s="18" t="s">
        <v>78</v>
      </c>
      <c r="BA38" s="46" t="s">
        <v>245</v>
      </c>
      <c r="BB38" s="46" t="s">
        <v>647</v>
      </c>
    </row>
    <row r="39" spans="2:54" ht="14.1" customHeight="1" x14ac:dyDescent="0.2">
      <c r="B39" s="18" t="s">
        <v>79</v>
      </c>
      <c r="C39" s="132"/>
      <c r="D39" s="72" t="s">
        <v>1472</v>
      </c>
      <c r="E39" s="59"/>
      <c r="F39" s="59"/>
      <c r="G39" s="59"/>
      <c r="H39" s="59"/>
      <c r="I39" s="59"/>
      <c r="J39" s="59"/>
      <c r="K39" s="59"/>
      <c r="L39" s="59"/>
      <c r="M39" s="59"/>
      <c r="N39" s="34">
        <v>0</v>
      </c>
      <c r="O39" s="59"/>
      <c r="P39" s="59"/>
      <c r="Q39" s="34">
        <v>0</v>
      </c>
      <c r="R39" s="59"/>
      <c r="S39" s="59"/>
      <c r="T39" s="34">
        <v>0</v>
      </c>
      <c r="U39" s="59"/>
      <c r="V39" s="59"/>
      <c r="W39" s="18" t="s">
        <v>79</v>
      </c>
      <c r="BA39" s="46" t="s">
        <v>248</v>
      </c>
      <c r="BB39" s="46" t="s">
        <v>660</v>
      </c>
    </row>
    <row r="40" spans="2:54" ht="14.1" customHeight="1" x14ac:dyDescent="0.2">
      <c r="B40" s="18" t="s">
        <v>80</v>
      </c>
      <c r="C40" s="132"/>
      <c r="D40" s="72" t="s">
        <v>1408</v>
      </c>
      <c r="E40" s="59"/>
      <c r="F40" s="59"/>
      <c r="G40" s="59"/>
      <c r="H40" s="59"/>
      <c r="I40" s="59"/>
      <c r="J40" s="59"/>
      <c r="K40" s="59"/>
      <c r="L40" s="59"/>
      <c r="M40" s="59"/>
      <c r="N40" s="34">
        <v>0</v>
      </c>
      <c r="O40" s="59"/>
      <c r="P40" s="59"/>
      <c r="Q40" s="34">
        <v>0</v>
      </c>
      <c r="R40" s="59"/>
      <c r="S40" s="59"/>
      <c r="T40" s="34">
        <v>0</v>
      </c>
      <c r="U40" s="59"/>
      <c r="V40" s="59"/>
      <c r="W40" s="18" t="s">
        <v>80</v>
      </c>
      <c r="BA40" s="46" t="s">
        <v>249</v>
      </c>
      <c r="BB40" s="46" t="s">
        <v>659</v>
      </c>
    </row>
    <row r="41" spans="2:54" ht="14.1" customHeight="1" x14ac:dyDescent="0.2">
      <c r="B41" s="18" t="s">
        <v>83</v>
      </c>
      <c r="C41" s="132"/>
      <c r="D41" s="72" t="s">
        <v>1407</v>
      </c>
      <c r="E41" s="59"/>
      <c r="F41" s="59"/>
      <c r="G41" s="59"/>
      <c r="H41" s="59"/>
      <c r="I41" s="59"/>
      <c r="J41" s="59"/>
      <c r="K41" s="59"/>
      <c r="L41" s="59"/>
      <c r="M41" s="59"/>
      <c r="N41" s="34">
        <v>0</v>
      </c>
      <c r="O41" s="59"/>
      <c r="P41" s="59"/>
      <c r="Q41" s="34">
        <v>0</v>
      </c>
      <c r="R41" s="59"/>
      <c r="S41" s="59"/>
      <c r="T41" s="34">
        <v>0</v>
      </c>
      <c r="U41" s="59"/>
      <c r="V41" s="59"/>
      <c r="W41" s="18" t="s">
        <v>83</v>
      </c>
      <c r="BA41" s="46" t="s">
        <v>250</v>
      </c>
      <c r="BB41" s="46" t="s">
        <v>666</v>
      </c>
    </row>
    <row r="42" spans="2:54" ht="14.1" customHeight="1" x14ac:dyDescent="0.2">
      <c r="B42" s="20" t="s">
        <v>85</v>
      </c>
      <c r="C42" s="135"/>
      <c r="D42" s="1" t="s">
        <v>1472</v>
      </c>
      <c r="E42" s="11"/>
      <c r="F42" s="11"/>
      <c r="G42" s="11"/>
      <c r="H42" s="11"/>
      <c r="I42" s="11"/>
      <c r="J42" s="11"/>
      <c r="K42" s="11"/>
      <c r="L42" s="11"/>
      <c r="M42" s="11"/>
      <c r="N42" s="56">
        <v>0</v>
      </c>
      <c r="O42" s="11"/>
      <c r="P42" s="11"/>
      <c r="Q42" s="56">
        <v>0</v>
      </c>
      <c r="R42" s="11"/>
      <c r="S42" s="11"/>
      <c r="T42" s="56">
        <v>0</v>
      </c>
      <c r="U42" s="11"/>
      <c r="V42" s="11"/>
      <c r="W42" s="20" t="s">
        <v>85</v>
      </c>
      <c r="BA42" s="46" t="s">
        <v>251</v>
      </c>
      <c r="BB42" s="46" t="s">
        <v>658</v>
      </c>
    </row>
    <row r="43" spans="2:54" ht="15" x14ac:dyDescent="0.2">
      <c r="Q43" s="8"/>
      <c r="BA43" s="46" t="s">
        <v>252</v>
      </c>
      <c r="BB43" s="46" t="s">
        <v>662</v>
      </c>
    </row>
    <row r="44" spans="2:54" ht="15" x14ac:dyDescent="0.2">
      <c r="BA44" s="46" t="s">
        <v>253</v>
      </c>
      <c r="BB44" s="46" t="s">
        <v>664</v>
      </c>
    </row>
    <row r="45" spans="2:54" ht="15" x14ac:dyDescent="0.2">
      <c r="BA45" s="46" t="s">
        <v>254</v>
      </c>
      <c r="BB45" s="46" t="s">
        <v>661</v>
      </c>
    </row>
    <row r="46" spans="2:54" ht="15" x14ac:dyDescent="0.2">
      <c r="BA46" s="46" t="s">
        <v>255</v>
      </c>
      <c r="BB46" s="46" t="s">
        <v>665</v>
      </c>
    </row>
    <row r="47" spans="2:54" ht="15" x14ac:dyDescent="0.2">
      <c r="BA47" s="46" t="s">
        <v>256</v>
      </c>
      <c r="BB47" s="46" t="s">
        <v>655</v>
      </c>
    </row>
    <row r="48" spans="2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26">
    <mergeCell ref="C31:C42"/>
    <mergeCell ref="C24:D24"/>
    <mergeCell ref="C25:D25"/>
    <mergeCell ref="C26:D26"/>
    <mergeCell ref="C27:D27"/>
    <mergeCell ref="C28:D28"/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A8:B8"/>
    <mergeCell ref="C10:H10"/>
    <mergeCell ref="E12:P12"/>
    <mergeCell ref="Q12:S12"/>
    <mergeCell ref="T12:V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'@lists'!$A$10:$B$10</xm:f>
          </x14:formula1>
          <xm:sqref>C8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9" customWidth="1"/>
    <col min="4" max="4" width="25.85546875" customWidth="1"/>
    <col min="5" max="22" width="13.5703125" customWidth="1"/>
    <col min="23" max="23" width="8.28515625" customWidth="1"/>
    <col min="24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A3" s="46" t="s">
        <v>380</v>
      </c>
      <c r="BB3" s="46" t="s">
        <v>381</v>
      </c>
    </row>
    <row r="4" spans="1:54" ht="14.1" customHeight="1" x14ac:dyDescent="0.2">
      <c r="A4" s="124" t="s">
        <v>644</v>
      </c>
      <c r="B4" s="125"/>
      <c r="C4" s="22" t="s">
        <v>41</v>
      </c>
      <c r="D4" s="35" t="str">
        <f>VLOOKUP(C4,BA3:BB81,2,0)</f>
        <v>לאומי</v>
      </c>
      <c r="BA4" s="46" t="s">
        <v>41</v>
      </c>
      <c r="BB4" s="46" t="s">
        <v>982</v>
      </c>
    </row>
    <row r="5" spans="1:54" ht="14.1" customHeight="1" x14ac:dyDescent="0.2">
      <c r="A5" s="126" t="s">
        <v>1505</v>
      </c>
      <c r="B5" s="127"/>
      <c r="C5" s="24">
        <v>43008</v>
      </c>
      <c r="BA5" s="46" t="s">
        <v>42</v>
      </c>
      <c r="BB5" s="46" t="s">
        <v>865</v>
      </c>
    </row>
    <row r="6" spans="1:54" ht="14.1" customHeight="1" x14ac:dyDescent="0.2">
      <c r="A6" s="126" t="s">
        <v>1236</v>
      </c>
      <c r="B6" s="127"/>
      <c r="C6" s="25" t="s">
        <v>418</v>
      </c>
      <c r="BA6" s="46" t="s">
        <v>43</v>
      </c>
      <c r="BB6" s="46" t="s">
        <v>972</v>
      </c>
    </row>
    <row r="7" spans="1:54" ht="14.1" customHeight="1" x14ac:dyDescent="0.2">
      <c r="A7" s="7"/>
      <c r="B7" s="13"/>
      <c r="C7" s="25"/>
      <c r="BA7" s="46" t="s">
        <v>44</v>
      </c>
      <c r="BB7" s="46" t="s">
        <v>984</v>
      </c>
    </row>
    <row r="8" spans="1:54" ht="14.1" customHeight="1" x14ac:dyDescent="0.2">
      <c r="A8" s="128" t="s">
        <v>1117</v>
      </c>
      <c r="B8" s="129"/>
      <c r="C8" s="26" t="s">
        <v>242</v>
      </c>
      <c r="BA8" s="46" t="s">
        <v>45</v>
      </c>
      <c r="BB8" s="46" t="s">
        <v>983</v>
      </c>
    </row>
    <row r="9" spans="1:54" ht="14.1" customHeight="1" x14ac:dyDescent="0.2">
      <c r="BA9" s="46" t="s">
        <v>47</v>
      </c>
      <c r="BB9" s="46" t="s">
        <v>716</v>
      </c>
    </row>
    <row r="10" spans="1:54" ht="30" customHeight="1" x14ac:dyDescent="0.2">
      <c r="C10" s="162" t="s">
        <v>243</v>
      </c>
      <c r="D10" s="123"/>
      <c r="E10" s="123"/>
      <c r="F10" s="123"/>
      <c r="G10" s="160"/>
      <c r="BA10" s="46" t="s">
        <v>48</v>
      </c>
      <c r="BB10" s="46" t="s">
        <v>717</v>
      </c>
    </row>
    <row r="11" spans="1:54" ht="14.1" customHeight="1" x14ac:dyDescent="0.2">
      <c r="BA11" s="46" t="s">
        <v>49</v>
      </c>
      <c r="BB11" s="46" t="s">
        <v>715</v>
      </c>
    </row>
    <row r="12" spans="1:54" ht="14.1" customHeight="1" x14ac:dyDescent="0.2">
      <c r="B12" s="49"/>
      <c r="C12" s="23"/>
      <c r="D12" s="50"/>
      <c r="E12" s="137" t="s">
        <v>1523</v>
      </c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9"/>
      <c r="Q12" s="140" t="s">
        <v>1410</v>
      </c>
      <c r="R12" s="138"/>
      <c r="S12" s="139"/>
      <c r="T12" s="140" t="s">
        <v>1499</v>
      </c>
      <c r="U12" s="138"/>
      <c r="V12" s="139"/>
      <c r="BA12" s="46" t="s">
        <v>51</v>
      </c>
      <c r="BB12" s="46" t="s">
        <v>773</v>
      </c>
    </row>
    <row r="13" spans="1:54" ht="24.95" customHeight="1" x14ac:dyDescent="0.2">
      <c r="B13" s="47"/>
      <c r="C13" s="92" t="s">
        <v>608</v>
      </c>
      <c r="D13" s="48"/>
      <c r="E13" s="54" t="s">
        <v>1356</v>
      </c>
      <c r="F13" s="40" t="s">
        <v>1126</v>
      </c>
      <c r="G13" s="40" t="s">
        <v>1121</v>
      </c>
      <c r="H13" s="40" t="s">
        <v>1128</v>
      </c>
      <c r="I13" s="40" t="s">
        <v>1122</v>
      </c>
      <c r="J13" s="40" t="s">
        <v>1123</v>
      </c>
      <c r="K13" s="40" t="s">
        <v>1118</v>
      </c>
      <c r="L13" s="40" t="s">
        <v>1119</v>
      </c>
      <c r="M13" s="40" t="s">
        <v>991</v>
      </c>
      <c r="N13" s="40" t="s">
        <v>1321</v>
      </c>
      <c r="O13" s="40" t="s">
        <v>1485</v>
      </c>
      <c r="P13" s="40" t="s">
        <v>1140</v>
      </c>
      <c r="Q13" s="40" t="s">
        <v>1321</v>
      </c>
      <c r="R13" s="40" t="s">
        <v>1485</v>
      </c>
      <c r="S13" s="40" t="s">
        <v>1140</v>
      </c>
      <c r="T13" s="40" t="s">
        <v>1321</v>
      </c>
      <c r="U13" s="40" t="s">
        <v>1485</v>
      </c>
      <c r="V13" s="40" t="s">
        <v>1140</v>
      </c>
      <c r="BA13" s="46" t="s">
        <v>52</v>
      </c>
      <c r="BB13" s="46" t="s">
        <v>933</v>
      </c>
    </row>
    <row r="14" spans="1:54" ht="14.1" customHeight="1" x14ac:dyDescent="0.2">
      <c r="B14" s="68" t="s">
        <v>242</v>
      </c>
      <c r="C14" s="159"/>
      <c r="D14" s="161"/>
      <c r="E14" s="41" t="s">
        <v>37</v>
      </c>
      <c r="F14" s="36" t="s">
        <v>68</v>
      </c>
      <c r="G14" s="36" t="s">
        <v>87</v>
      </c>
      <c r="H14" s="36" t="s">
        <v>101</v>
      </c>
      <c r="I14" s="36" t="s">
        <v>112</v>
      </c>
      <c r="J14" s="36" t="s">
        <v>117</v>
      </c>
      <c r="K14" s="36" t="s">
        <v>246</v>
      </c>
      <c r="L14" s="36" t="s">
        <v>247</v>
      </c>
      <c r="M14" s="36" t="s">
        <v>275</v>
      </c>
      <c r="N14" s="36" t="s">
        <v>39</v>
      </c>
      <c r="O14" s="36" t="s">
        <v>46</v>
      </c>
      <c r="P14" s="36" t="s">
        <v>50</v>
      </c>
      <c r="Q14" s="36" t="s">
        <v>39</v>
      </c>
      <c r="R14" s="36" t="s">
        <v>46</v>
      </c>
      <c r="S14" s="36" t="s">
        <v>50</v>
      </c>
      <c r="T14" s="36" t="s">
        <v>39</v>
      </c>
      <c r="U14" s="36" t="s">
        <v>46</v>
      </c>
      <c r="V14" s="36" t="s">
        <v>50</v>
      </c>
      <c r="W14" s="60"/>
      <c r="BA14" s="46" t="s">
        <v>53</v>
      </c>
      <c r="BB14" s="46" t="s">
        <v>1370</v>
      </c>
    </row>
    <row r="15" spans="1:54" ht="14.1" customHeight="1" x14ac:dyDescent="0.2">
      <c r="B15" s="45" t="s">
        <v>37</v>
      </c>
      <c r="C15" s="157" t="s">
        <v>1187</v>
      </c>
      <c r="D15" s="144"/>
      <c r="E15" s="12">
        <v>39068000</v>
      </c>
      <c r="F15" s="12">
        <v>18504000</v>
      </c>
      <c r="G15" s="12">
        <v>9416000</v>
      </c>
      <c r="H15" s="12">
        <v>7300000</v>
      </c>
      <c r="I15" s="12">
        <v>4858000</v>
      </c>
      <c r="J15" s="12">
        <v>5200000</v>
      </c>
      <c r="K15" s="12">
        <v>903000</v>
      </c>
      <c r="L15" s="12">
        <v>29000</v>
      </c>
      <c r="M15" s="12">
        <v>1114000</v>
      </c>
      <c r="N15" s="12">
        <v>86392000</v>
      </c>
      <c r="O15" s="86">
        <v>2.76</v>
      </c>
      <c r="P15" s="86">
        <v>1.16167033370371</v>
      </c>
      <c r="Q15" s="12">
        <v>88391000</v>
      </c>
      <c r="R15" s="86">
        <v>1.62</v>
      </c>
      <c r="S15" s="86">
        <v>1.29739911603838</v>
      </c>
      <c r="T15" s="12">
        <v>85885000</v>
      </c>
      <c r="U15" s="86">
        <v>2.48</v>
      </c>
      <c r="V15" s="86">
        <v>1.26224565596737</v>
      </c>
      <c r="W15" s="45" t="s">
        <v>37</v>
      </c>
      <c r="BA15" s="46" t="s">
        <v>54</v>
      </c>
      <c r="BB15" s="46" t="s">
        <v>1371</v>
      </c>
    </row>
    <row r="16" spans="1:54" ht="14.1" customHeight="1" x14ac:dyDescent="0.2">
      <c r="B16" s="18" t="s">
        <v>68</v>
      </c>
      <c r="C16" s="158" t="s">
        <v>1098</v>
      </c>
      <c r="D16" s="139"/>
      <c r="E16" s="43">
        <v>76611000</v>
      </c>
      <c r="F16" s="43">
        <v>84780000</v>
      </c>
      <c r="G16" s="43">
        <v>68446000</v>
      </c>
      <c r="H16" s="43">
        <v>20180000</v>
      </c>
      <c r="I16" s="43">
        <v>7559000</v>
      </c>
      <c r="J16" s="43">
        <v>17739000</v>
      </c>
      <c r="K16" s="43">
        <v>856000</v>
      </c>
      <c r="L16" s="43">
        <v>103000</v>
      </c>
      <c r="M16" s="43">
        <v>0</v>
      </c>
      <c r="N16" s="43">
        <v>276274000</v>
      </c>
      <c r="O16" s="81"/>
      <c r="P16" s="76">
        <v>1.0247161503776701</v>
      </c>
      <c r="Q16" s="43">
        <v>324348000</v>
      </c>
      <c r="R16" s="81"/>
      <c r="S16" s="76">
        <v>0.84202005395326696</v>
      </c>
      <c r="T16" s="43">
        <v>291443000</v>
      </c>
      <c r="U16" s="81"/>
      <c r="V16" s="76">
        <v>0.95968243759855898</v>
      </c>
      <c r="W16" s="18" t="s">
        <v>68</v>
      </c>
      <c r="BA16" s="46" t="s">
        <v>55</v>
      </c>
      <c r="BB16" s="46" t="s">
        <v>918</v>
      </c>
    </row>
    <row r="17" spans="2:54" ht="14.1" customHeight="1" x14ac:dyDescent="0.2">
      <c r="B17" s="18" t="s">
        <v>87</v>
      </c>
      <c r="C17" s="158" t="s">
        <v>593</v>
      </c>
      <c r="D17" s="139"/>
      <c r="E17" s="43">
        <v>1792000</v>
      </c>
      <c r="F17" s="43">
        <v>3091000</v>
      </c>
      <c r="G17" s="43">
        <v>4834000</v>
      </c>
      <c r="H17" s="43">
        <v>73000</v>
      </c>
      <c r="I17" s="43">
        <v>399000</v>
      </c>
      <c r="J17" s="43">
        <v>54000</v>
      </c>
      <c r="K17" s="43">
        <v>302000</v>
      </c>
      <c r="L17" s="43">
        <v>0</v>
      </c>
      <c r="M17" s="43">
        <v>0</v>
      </c>
      <c r="N17" s="43">
        <v>10545000</v>
      </c>
      <c r="O17" s="81"/>
      <c r="P17" s="76">
        <v>0</v>
      </c>
      <c r="Q17" s="43">
        <v>6571000</v>
      </c>
      <c r="R17" s="81"/>
      <c r="S17" s="76">
        <v>0</v>
      </c>
      <c r="T17" s="43">
        <v>6919000</v>
      </c>
      <c r="U17" s="81"/>
      <c r="V17" s="76">
        <v>0</v>
      </c>
      <c r="W17" s="18" t="s">
        <v>87</v>
      </c>
      <c r="BA17" s="46" t="s">
        <v>58</v>
      </c>
      <c r="BB17" s="46" t="s">
        <v>591</v>
      </c>
    </row>
    <row r="18" spans="2:54" ht="14.1" customHeight="1" x14ac:dyDescent="0.2">
      <c r="B18" s="18" t="s">
        <v>101</v>
      </c>
      <c r="C18" s="158" t="s">
        <v>1097</v>
      </c>
      <c r="D18" s="139"/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81"/>
      <c r="P18" s="76">
        <v>0</v>
      </c>
      <c r="Q18" s="43">
        <v>0</v>
      </c>
      <c r="R18" s="81"/>
      <c r="S18" s="76">
        <v>0</v>
      </c>
      <c r="T18" s="43">
        <v>0</v>
      </c>
      <c r="U18" s="81"/>
      <c r="V18" s="76">
        <v>0</v>
      </c>
      <c r="W18" s="18" t="s">
        <v>101</v>
      </c>
      <c r="BA18" s="46" t="s">
        <v>59</v>
      </c>
      <c r="BB18" s="46" t="s">
        <v>864</v>
      </c>
    </row>
    <row r="19" spans="2:54" ht="14.1" customHeight="1" x14ac:dyDescent="0.2">
      <c r="B19" s="18" t="s">
        <v>112</v>
      </c>
      <c r="C19" s="158" t="s">
        <v>1189</v>
      </c>
      <c r="D19" s="139"/>
      <c r="E19" s="43">
        <v>117471000</v>
      </c>
      <c r="F19" s="43">
        <v>106375000</v>
      </c>
      <c r="G19" s="43">
        <v>82696000</v>
      </c>
      <c r="H19" s="43">
        <v>27553000</v>
      </c>
      <c r="I19" s="43">
        <v>12816000</v>
      </c>
      <c r="J19" s="43">
        <v>22993000</v>
      </c>
      <c r="K19" s="43">
        <v>2061000</v>
      </c>
      <c r="L19" s="43">
        <v>132000</v>
      </c>
      <c r="M19" s="43">
        <v>1114000</v>
      </c>
      <c r="N19" s="43">
        <v>373211000</v>
      </c>
      <c r="O19" s="81"/>
      <c r="P19" s="76">
        <v>1.03</v>
      </c>
      <c r="Q19" s="43">
        <v>419310000</v>
      </c>
      <c r="R19" s="81"/>
      <c r="S19" s="76">
        <v>0.92</v>
      </c>
      <c r="T19" s="43">
        <v>384247000</v>
      </c>
      <c r="U19" s="81"/>
      <c r="V19" s="76">
        <v>1.01</v>
      </c>
      <c r="W19" s="18" t="s">
        <v>112</v>
      </c>
      <c r="BA19" s="46" t="s">
        <v>61</v>
      </c>
      <c r="BB19" s="46" t="s">
        <v>596</v>
      </c>
    </row>
    <row r="20" spans="2:54" ht="14.1" customHeight="1" x14ac:dyDescent="0.2">
      <c r="B20" s="18" t="s">
        <v>117</v>
      </c>
      <c r="C20" s="158" t="s">
        <v>1173</v>
      </c>
      <c r="D20" s="139"/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81"/>
      <c r="P20" s="76">
        <v>0</v>
      </c>
      <c r="Q20" s="43">
        <v>0</v>
      </c>
      <c r="R20" s="81"/>
      <c r="S20" s="76">
        <v>0</v>
      </c>
      <c r="T20" s="43">
        <v>0</v>
      </c>
      <c r="U20" s="81"/>
      <c r="V20" s="76">
        <v>0</v>
      </c>
      <c r="W20" s="18" t="s">
        <v>117</v>
      </c>
      <c r="BA20" s="46" t="s">
        <v>65</v>
      </c>
      <c r="BB20" s="46" t="s">
        <v>1139</v>
      </c>
    </row>
    <row r="21" spans="2:54" ht="14.1" customHeight="1" x14ac:dyDescent="0.2">
      <c r="B21" s="18" t="s">
        <v>246</v>
      </c>
      <c r="C21" s="158" t="s">
        <v>1321</v>
      </c>
      <c r="D21" s="139"/>
      <c r="E21" s="43">
        <v>117471000</v>
      </c>
      <c r="F21" s="43">
        <v>106375000</v>
      </c>
      <c r="G21" s="43">
        <v>82696000</v>
      </c>
      <c r="H21" s="43">
        <v>27553000</v>
      </c>
      <c r="I21" s="43">
        <v>12816000</v>
      </c>
      <c r="J21" s="43">
        <v>22993000</v>
      </c>
      <c r="K21" s="43">
        <v>2061000</v>
      </c>
      <c r="L21" s="43">
        <v>132000</v>
      </c>
      <c r="M21" s="43">
        <v>1114000</v>
      </c>
      <c r="N21" s="43">
        <v>373211000</v>
      </c>
      <c r="O21" s="81"/>
      <c r="P21" s="76">
        <v>1.03</v>
      </c>
      <c r="Q21" s="43">
        <v>419310000</v>
      </c>
      <c r="R21" s="81"/>
      <c r="S21" s="76">
        <v>0.92</v>
      </c>
      <c r="T21" s="43">
        <v>384247000</v>
      </c>
      <c r="U21" s="81"/>
      <c r="V21" s="76">
        <v>1.01</v>
      </c>
      <c r="W21" s="18" t="s">
        <v>246</v>
      </c>
      <c r="BA21" s="46" t="s">
        <v>71</v>
      </c>
      <c r="BB21" s="46" t="s">
        <v>1073</v>
      </c>
    </row>
    <row r="22" spans="2:54" ht="14.1" customHeight="1" x14ac:dyDescent="0.2">
      <c r="B22" s="18" t="s">
        <v>247</v>
      </c>
      <c r="C22" s="158" t="s">
        <v>1186</v>
      </c>
      <c r="D22" s="139"/>
      <c r="E22" s="43">
        <v>86431000</v>
      </c>
      <c r="F22" s="43">
        <v>8226000</v>
      </c>
      <c r="G22" s="43">
        <v>12406000</v>
      </c>
      <c r="H22" s="43">
        <v>1848000</v>
      </c>
      <c r="I22" s="43">
        <v>275000</v>
      </c>
      <c r="J22" s="43">
        <v>212000</v>
      </c>
      <c r="K22" s="43">
        <v>39000</v>
      </c>
      <c r="L22" s="43">
        <v>1000</v>
      </c>
      <c r="M22" s="43">
        <v>1515000</v>
      </c>
      <c r="N22" s="43">
        <v>110953000</v>
      </c>
      <c r="O22" s="76">
        <v>1.17</v>
      </c>
      <c r="P22" s="76">
        <v>0.15896808450974501</v>
      </c>
      <c r="Q22" s="43">
        <v>111538000</v>
      </c>
      <c r="R22" s="76">
        <v>1.54</v>
      </c>
      <c r="S22" s="76">
        <v>0.196126203907147</v>
      </c>
      <c r="T22" s="43">
        <v>113337000</v>
      </c>
      <c r="U22" s="76">
        <v>1.08</v>
      </c>
      <c r="V22" s="76">
        <v>0.176811118510593</v>
      </c>
      <c r="W22" s="18" t="s">
        <v>247</v>
      </c>
      <c r="BA22" s="46" t="s">
        <v>72</v>
      </c>
      <c r="BB22" s="46" t="s">
        <v>1074</v>
      </c>
    </row>
    <row r="23" spans="2:54" ht="14.1" customHeight="1" x14ac:dyDescent="0.2">
      <c r="B23" s="18" t="s">
        <v>275</v>
      </c>
      <c r="C23" s="158" t="s">
        <v>1098</v>
      </c>
      <c r="D23" s="139"/>
      <c r="E23" s="43">
        <v>53696000</v>
      </c>
      <c r="F23" s="43">
        <v>79961000</v>
      </c>
      <c r="G23" s="43">
        <v>69683000</v>
      </c>
      <c r="H23" s="43">
        <v>19786000</v>
      </c>
      <c r="I23" s="43">
        <v>9235000</v>
      </c>
      <c r="J23" s="43">
        <v>20094000</v>
      </c>
      <c r="K23" s="43">
        <v>618000</v>
      </c>
      <c r="L23" s="43">
        <v>451000</v>
      </c>
      <c r="M23" s="43">
        <v>0</v>
      </c>
      <c r="N23" s="43">
        <v>253524000</v>
      </c>
      <c r="O23" s="81"/>
      <c r="P23" s="76">
        <v>1.2416502995159</v>
      </c>
      <c r="Q23" s="43">
        <v>299876000</v>
      </c>
      <c r="R23" s="81"/>
      <c r="S23" s="76">
        <v>1.03135235590269</v>
      </c>
      <c r="T23" s="43">
        <v>263660000</v>
      </c>
      <c r="U23" s="81"/>
      <c r="V23" s="76">
        <v>1.19119344098286</v>
      </c>
      <c r="W23" s="18" t="s">
        <v>275</v>
      </c>
      <c r="BA23" s="46" t="s">
        <v>75</v>
      </c>
      <c r="BB23" s="46" t="s">
        <v>361</v>
      </c>
    </row>
    <row r="24" spans="2:54" ht="14.1" customHeight="1" x14ac:dyDescent="0.2">
      <c r="B24" s="18" t="s">
        <v>39</v>
      </c>
      <c r="C24" s="158" t="s">
        <v>593</v>
      </c>
      <c r="D24" s="139"/>
      <c r="E24" s="43">
        <v>1544000</v>
      </c>
      <c r="F24" s="43">
        <v>2835000</v>
      </c>
      <c r="G24" s="43">
        <v>3763000</v>
      </c>
      <c r="H24" s="43">
        <v>1715000</v>
      </c>
      <c r="I24" s="43">
        <v>215000</v>
      </c>
      <c r="J24" s="43">
        <v>120000</v>
      </c>
      <c r="K24" s="43">
        <v>931000</v>
      </c>
      <c r="L24" s="43">
        <v>0</v>
      </c>
      <c r="M24" s="43">
        <v>0</v>
      </c>
      <c r="N24" s="43">
        <v>11123000</v>
      </c>
      <c r="O24" s="81"/>
      <c r="P24" s="76">
        <v>0</v>
      </c>
      <c r="Q24" s="43">
        <v>8764000</v>
      </c>
      <c r="R24" s="81"/>
      <c r="S24" s="76">
        <v>0</v>
      </c>
      <c r="T24" s="43">
        <v>9090000</v>
      </c>
      <c r="U24" s="81"/>
      <c r="V24" s="76">
        <v>0</v>
      </c>
      <c r="W24" s="18" t="s">
        <v>39</v>
      </c>
      <c r="BA24" s="46" t="s">
        <v>77</v>
      </c>
      <c r="BB24" s="46" t="s">
        <v>414</v>
      </c>
    </row>
    <row r="25" spans="2:54" ht="14.1" customHeight="1" x14ac:dyDescent="0.2">
      <c r="B25" s="18" t="s">
        <v>46</v>
      </c>
      <c r="C25" s="158" t="s">
        <v>1097</v>
      </c>
      <c r="D25" s="139"/>
      <c r="E25" s="43">
        <v>0</v>
      </c>
      <c r="F25" s="43">
        <v>0</v>
      </c>
      <c r="G25" s="43">
        <v>20000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20000</v>
      </c>
      <c r="O25" s="81"/>
      <c r="P25" s="76">
        <v>0.5</v>
      </c>
      <c r="Q25" s="43">
        <v>7000</v>
      </c>
      <c r="R25" s="81"/>
      <c r="S25" s="76">
        <v>0.5</v>
      </c>
      <c r="T25" s="43">
        <v>14000</v>
      </c>
      <c r="U25" s="81"/>
      <c r="V25" s="76">
        <v>0.5</v>
      </c>
      <c r="W25" s="18" t="s">
        <v>46</v>
      </c>
      <c r="BA25" s="46" t="s">
        <v>81</v>
      </c>
      <c r="BB25" s="46" t="s">
        <v>916</v>
      </c>
    </row>
    <row r="26" spans="2:54" ht="14.1" customHeight="1" x14ac:dyDescent="0.2">
      <c r="B26" s="18" t="s">
        <v>50</v>
      </c>
      <c r="C26" s="158" t="s">
        <v>1188</v>
      </c>
      <c r="D26" s="139"/>
      <c r="E26" s="43">
        <v>141671000</v>
      </c>
      <c r="F26" s="43">
        <v>91022000</v>
      </c>
      <c r="G26" s="43">
        <v>85872000</v>
      </c>
      <c r="H26" s="43">
        <v>23349000</v>
      </c>
      <c r="I26" s="43">
        <v>9725000</v>
      </c>
      <c r="J26" s="43">
        <v>20426000</v>
      </c>
      <c r="K26" s="43">
        <v>1588000</v>
      </c>
      <c r="L26" s="43">
        <v>452000</v>
      </c>
      <c r="M26" s="43">
        <v>1515000</v>
      </c>
      <c r="N26" s="43">
        <v>375620000</v>
      </c>
      <c r="O26" s="81"/>
      <c r="P26" s="76">
        <v>0.88503310903327803</v>
      </c>
      <c r="Q26" s="43">
        <v>420185000</v>
      </c>
      <c r="R26" s="81"/>
      <c r="S26" s="76">
        <v>0.79</v>
      </c>
      <c r="T26" s="43">
        <v>386101000</v>
      </c>
      <c r="U26" s="81"/>
      <c r="V26" s="76">
        <v>0.87</v>
      </c>
      <c r="W26" s="18" t="s">
        <v>50</v>
      </c>
      <c r="BA26" s="46" t="s">
        <v>82</v>
      </c>
      <c r="BB26" s="46" t="s">
        <v>917</v>
      </c>
    </row>
    <row r="27" spans="2:54" ht="14.1" customHeight="1" x14ac:dyDescent="0.2">
      <c r="B27" s="18" t="s">
        <v>57</v>
      </c>
      <c r="C27" s="158" t="s">
        <v>852</v>
      </c>
      <c r="D27" s="139"/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81"/>
      <c r="P27" s="76">
        <v>0</v>
      </c>
      <c r="Q27" s="43">
        <v>0</v>
      </c>
      <c r="R27" s="81"/>
      <c r="S27" s="76">
        <v>0</v>
      </c>
      <c r="T27" s="43">
        <v>0</v>
      </c>
      <c r="U27" s="81"/>
      <c r="V27" s="76">
        <v>0</v>
      </c>
      <c r="W27" s="18" t="s">
        <v>57</v>
      </c>
      <c r="BA27" s="46" t="s">
        <v>84</v>
      </c>
      <c r="BB27" s="46" t="s">
        <v>340</v>
      </c>
    </row>
    <row r="28" spans="2:54" ht="14.1" customHeight="1" x14ac:dyDescent="0.2">
      <c r="B28" s="18" t="s">
        <v>60</v>
      </c>
      <c r="C28" s="158" t="s">
        <v>1321</v>
      </c>
      <c r="D28" s="139"/>
      <c r="E28" s="43">
        <v>141671000</v>
      </c>
      <c r="F28" s="43">
        <v>91022000</v>
      </c>
      <c r="G28" s="43">
        <v>85872000</v>
      </c>
      <c r="H28" s="43">
        <v>23349000</v>
      </c>
      <c r="I28" s="43">
        <v>9725000</v>
      </c>
      <c r="J28" s="43">
        <v>20426000</v>
      </c>
      <c r="K28" s="43">
        <v>1588000</v>
      </c>
      <c r="L28" s="43">
        <v>452000</v>
      </c>
      <c r="M28" s="43">
        <v>1515000</v>
      </c>
      <c r="N28" s="43">
        <v>375620000</v>
      </c>
      <c r="O28" s="81"/>
      <c r="P28" s="76">
        <v>0.88503310903327803</v>
      </c>
      <c r="Q28" s="43">
        <v>420185000</v>
      </c>
      <c r="R28" s="81"/>
      <c r="S28" s="76">
        <v>0.79</v>
      </c>
      <c r="T28" s="43">
        <v>386101000</v>
      </c>
      <c r="U28" s="81"/>
      <c r="V28" s="76">
        <v>0.87</v>
      </c>
      <c r="W28" s="18" t="s">
        <v>60</v>
      </c>
      <c r="BA28" s="46" t="s">
        <v>90</v>
      </c>
      <c r="BB28" s="46" t="s">
        <v>720</v>
      </c>
    </row>
    <row r="29" spans="2:54" ht="24.95" customHeight="1" x14ac:dyDescent="0.2">
      <c r="B29" s="18" t="s">
        <v>62</v>
      </c>
      <c r="C29" s="73" t="s">
        <v>1099</v>
      </c>
      <c r="D29" s="38" t="s">
        <v>1314</v>
      </c>
      <c r="E29" s="43">
        <v>-24200000</v>
      </c>
      <c r="F29" s="43">
        <v>15353000</v>
      </c>
      <c r="G29" s="43">
        <v>-3176000</v>
      </c>
      <c r="H29" s="43">
        <v>4204000</v>
      </c>
      <c r="I29" s="43">
        <v>3091000</v>
      </c>
      <c r="J29" s="43">
        <v>2567000</v>
      </c>
      <c r="K29" s="43">
        <v>473000</v>
      </c>
      <c r="L29" s="43">
        <v>-320000</v>
      </c>
      <c r="M29" s="43">
        <v>-401000</v>
      </c>
      <c r="N29" s="43">
        <v>-2409000</v>
      </c>
      <c r="O29" s="81"/>
      <c r="P29" s="81"/>
      <c r="Q29" s="43">
        <v>0</v>
      </c>
      <c r="R29" s="81"/>
      <c r="S29" s="81"/>
      <c r="T29" s="43">
        <v>0</v>
      </c>
      <c r="U29" s="81"/>
      <c r="V29" s="81"/>
      <c r="W29" s="18" t="s">
        <v>62</v>
      </c>
      <c r="BA29" s="46" t="s">
        <v>94</v>
      </c>
      <c r="BB29" s="46" t="s">
        <v>1365</v>
      </c>
    </row>
    <row r="30" spans="2:54" ht="14.1" customHeight="1" x14ac:dyDescent="0.2">
      <c r="B30" s="18" t="s">
        <v>63</v>
      </c>
      <c r="C30" s="73" t="s">
        <v>1099</v>
      </c>
      <c r="D30" s="38" t="s">
        <v>1313</v>
      </c>
      <c r="E30" s="43">
        <v>-24200000</v>
      </c>
      <c r="F30" s="43">
        <v>-8847000</v>
      </c>
      <c r="G30" s="43">
        <v>-12023000</v>
      </c>
      <c r="H30" s="43">
        <v>-7819000</v>
      </c>
      <c r="I30" s="43">
        <v>-4728000</v>
      </c>
      <c r="J30" s="43">
        <v>-2161000</v>
      </c>
      <c r="K30" s="43">
        <v>-1688000</v>
      </c>
      <c r="L30" s="43">
        <v>-2008000</v>
      </c>
      <c r="M30" s="55">
        <v>-2409000</v>
      </c>
      <c r="N30" s="11"/>
      <c r="O30" s="59"/>
      <c r="P30" s="59"/>
      <c r="Q30" s="11"/>
      <c r="R30" s="59"/>
      <c r="S30" s="59"/>
      <c r="T30" s="11"/>
      <c r="U30" s="59"/>
      <c r="V30" s="59"/>
      <c r="W30" s="18" t="s">
        <v>63</v>
      </c>
      <c r="BA30" s="46" t="s">
        <v>100</v>
      </c>
      <c r="BB30" s="46" t="s">
        <v>524</v>
      </c>
    </row>
    <row r="31" spans="2:54" ht="14.1" customHeight="1" x14ac:dyDescent="0.2">
      <c r="B31" s="18" t="s">
        <v>64</v>
      </c>
      <c r="C31" s="134" t="s">
        <v>822</v>
      </c>
      <c r="D31" s="72" t="s">
        <v>697</v>
      </c>
      <c r="E31" s="59"/>
      <c r="F31" s="59"/>
      <c r="G31" s="59"/>
      <c r="H31" s="59"/>
      <c r="I31" s="59"/>
      <c r="J31" s="59"/>
      <c r="K31" s="59"/>
      <c r="L31" s="59"/>
      <c r="M31" s="59"/>
      <c r="N31" s="93">
        <v>0</v>
      </c>
      <c r="O31" s="59"/>
      <c r="P31" s="59"/>
      <c r="Q31" s="93">
        <v>0</v>
      </c>
      <c r="R31" s="59"/>
      <c r="S31" s="59"/>
      <c r="T31" s="93">
        <v>0</v>
      </c>
      <c r="U31" s="59"/>
      <c r="V31" s="59"/>
      <c r="W31" s="18" t="s">
        <v>64</v>
      </c>
      <c r="BA31" s="46" t="s">
        <v>103</v>
      </c>
      <c r="BB31" s="46" t="s">
        <v>915</v>
      </c>
    </row>
    <row r="32" spans="2:54" ht="14.1" customHeight="1" x14ac:dyDescent="0.2">
      <c r="B32" s="18" t="s">
        <v>66</v>
      </c>
      <c r="C32" s="132"/>
      <c r="D32" s="72" t="s">
        <v>696</v>
      </c>
      <c r="E32" s="59"/>
      <c r="F32" s="59"/>
      <c r="G32" s="59"/>
      <c r="H32" s="59"/>
      <c r="I32" s="59"/>
      <c r="J32" s="59"/>
      <c r="K32" s="59"/>
      <c r="L32" s="59"/>
      <c r="M32" s="59"/>
      <c r="N32" s="34">
        <v>0</v>
      </c>
      <c r="O32" s="59"/>
      <c r="P32" s="59"/>
      <c r="Q32" s="34">
        <v>0</v>
      </c>
      <c r="R32" s="59"/>
      <c r="S32" s="59"/>
      <c r="T32" s="34">
        <v>0</v>
      </c>
      <c r="U32" s="59"/>
      <c r="V32" s="59"/>
      <c r="W32" s="18" t="s">
        <v>66</v>
      </c>
      <c r="BA32" s="46" t="s">
        <v>110</v>
      </c>
      <c r="BB32" s="46" t="s">
        <v>1111</v>
      </c>
    </row>
    <row r="33" spans="2:54" ht="14.1" customHeight="1" x14ac:dyDescent="0.2">
      <c r="B33" s="18" t="s">
        <v>67</v>
      </c>
      <c r="C33" s="132"/>
      <c r="D33" s="72" t="s">
        <v>1472</v>
      </c>
      <c r="E33" s="59"/>
      <c r="F33" s="59"/>
      <c r="G33" s="59"/>
      <c r="H33" s="59"/>
      <c r="I33" s="59"/>
      <c r="J33" s="59"/>
      <c r="K33" s="59"/>
      <c r="L33" s="59"/>
      <c r="M33" s="59"/>
      <c r="N33" s="34">
        <v>0</v>
      </c>
      <c r="O33" s="59"/>
      <c r="P33" s="59"/>
      <c r="Q33" s="34">
        <v>0</v>
      </c>
      <c r="R33" s="59"/>
      <c r="S33" s="59"/>
      <c r="T33" s="34">
        <v>0</v>
      </c>
      <c r="U33" s="59"/>
      <c r="V33" s="59"/>
      <c r="W33" s="18" t="s">
        <v>67</v>
      </c>
      <c r="BA33" s="46" t="s">
        <v>113</v>
      </c>
      <c r="BB33" s="46" t="s">
        <v>1136</v>
      </c>
    </row>
    <row r="34" spans="2:54" ht="14.1" customHeight="1" x14ac:dyDescent="0.2">
      <c r="B34" s="18" t="s">
        <v>69</v>
      </c>
      <c r="C34" s="132"/>
      <c r="D34" s="72" t="s">
        <v>699</v>
      </c>
      <c r="E34" s="59"/>
      <c r="F34" s="59"/>
      <c r="G34" s="59"/>
      <c r="H34" s="59"/>
      <c r="I34" s="59"/>
      <c r="J34" s="59"/>
      <c r="K34" s="59"/>
      <c r="L34" s="59"/>
      <c r="M34" s="59"/>
      <c r="N34" s="34">
        <v>0</v>
      </c>
      <c r="O34" s="59"/>
      <c r="P34" s="59"/>
      <c r="Q34" s="34">
        <v>0</v>
      </c>
      <c r="R34" s="59"/>
      <c r="S34" s="59"/>
      <c r="T34" s="34">
        <v>0</v>
      </c>
      <c r="U34" s="59"/>
      <c r="V34" s="59"/>
      <c r="W34" s="18" t="s">
        <v>69</v>
      </c>
      <c r="BA34" s="46" t="s">
        <v>114</v>
      </c>
      <c r="BB34" s="46" t="s">
        <v>1366</v>
      </c>
    </row>
    <row r="35" spans="2:54" ht="14.1" customHeight="1" x14ac:dyDescent="0.2">
      <c r="B35" s="18" t="s">
        <v>73</v>
      </c>
      <c r="C35" s="132"/>
      <c r="D35" s="72" t="s">
        <v>698</v>
      </c>
      <c r="E35" s="59"/>
      <c r="F35" s="59"/>
      <c r="G35" s="59"/>
      <c r="H35" s="59"/>
      <c r="I35" s="59"/>
      <c r="J35" s="59"/>
      <c r="K35" s="59"/>
      <c r="L35" s="59"/>
      <c r="M35" s="59"/>
      <c r="N35" s="34">
        <v>0</v>
      </c>
      <c r="O35" s="59"/>
      <c r="P35" s="59"/>
      <c r="Q35" s="34">
        <v>0</v>
      </c>
      <c r="R35" s="59"/>
      <c r="S35" s="59"/>
      <c r="T35" s="34">
        <v>0</v>
      </c>
      <c r="U35" s="59"/>
      <c r="V35" s="59"/>
      <c r="W35" s="18" t="s">
        <v>73</v>
      </c>
      <c r="BA35" s="46" t="s">
        <v>115</v>
      </c>
      <c r="BB35" s="46" t="s">
        <v>931</v>
      </c>
    </row>
    <row r="36" spans="2:54" ht="14.1" customHeight="1" x14ac:dyDescent="0.2">
      <c r="B36" s="18" t="s">
        <v>74</v>
      </c>
      <c r="C36" s="132"/>
      <c r="D36" s="72" t="s">
        <v>1472</v>
      </c>
      <c r="E36" s="59"/>
      <c r="F36" s="59"/>
      <c r="G36" s="59"/>
      <c r="H36" s="59"/>
      <c r="I36" s="59"/>
      <c r="J36" s="59"/>
      <c r="K36" s="59"/>
      <c r="L36" s="59"/>
      <c r="M36" s="59"/>
      <c r="N36" s="34">
        <v>0</v>
      </c>
      <c r="O36" s="59"/>
      <c r="P36" s="59"/>
      <c r="Q36" s="34">
        <v>0</v>
      </c>
      <c r="R36" s="59"/>
      <c r="S36" s="59"/>
      <c r="T36" s="34">
        <v>0</v>
      </c>
      <c r="U36" s="59"/>
      <c r="V36" s="59"/>
      <c r="W36" s="18" t="s">
        <v>74</v>
      </c>
      <c r="BA36" s="46" t="s">
        <v>116</v>
      </c>
      <c r="BB36" s="46" t="s">
        <v>1486</v>
      </c>
    </row>
    <row r="37" spans="2:54" ht="14.1" customHeight="1" x14ac:dyDescent="0.2">
      <c r="B37" s="18" t="s">
        <v>76</v>
      </c>
      <c r="C37" s="132"/>
      <c r="D37" s="72" t="s">
        <v>1406</v>
      </c>
      <c r="E37" s="59"/>
      <c r="F37" s="59"/>
      <c r="G37" s="59"/>
      <c r="H37" s="59"/>
      <c r="I37" s="59"/>
      <c r="J37" s="59"/>
      <c r="K37" s="59"/>
      <c r="L37" s="59"/>
      <c r="M37" s="59"/>
      <c r="N37" s="34">
        <v>0</v>
      </c>
      <c r="O37" s="59"/>
      <c r="P37" s="59"/>
      <c r="Q37" s="34">
        <v>0</v>
      </c>
      <c r="R37" s="59"/>
      <c r="S37" s="59"/>
      <c r="T37" s="34">
        <v>0</v>
      </c>
      <c r="U37" s="59"/>
      <c r="V37" s="59"/>
      <c r="W37" s="18" t="s">
        <v>76</v>
      </c>
      <c r="BA37" s="46" t="s">
        <v>118</v>
      </c>
      <c r="BB37" s="46" t="s">
        <v>891</v>
      </c>
    </row>
    <row r="38" spans="2:54" ht="14.1" customHeight="1" x14ac:dyDescent="0.2">
      <c r="B38" s="18" t="s">
        <v>78</v>
      </c>
      <c r="C38" s="132"/>
      <c r="D38" s="72" t="s">
        <v>1405</v>
      </c>
      <c r="E38" s="59"/>
      <c r="F38" s="59"/>
      <c r="G38" s="59"/>
      <c r="H38" s="59"/>
      <c r="I38" s="59"/>
      <c r="J38" s="59"/>
      <c r="K38" s="59"/>
      <c r="L38" s="59"/>
      <c r="M38" s="59"/>
      <c r="N38" s="34">
        <v>0</v>
      </c>
      <c r="O38" s="59"/>
      <c r="P38" s="59"/>
      <c r="Q38" s="34">
        <v>0</v>
      </c>
      <c r="R38" s="59"/>
      <c r="S38" s="59"/>
      <c r="T38" s="34">
        <v>0</v>
      </c>
      <c r="U38" s="59"/>
      <c r="V38" s="59"/>
      <c r="W38" s="18" t="s">
        <v>78</v>
      </c>
      <c r="BA38" s="46" t="s">
        <v>245</v>
      </c>
      <c r="BB38" s="46" t="s">
        <v>647</v>
      </c>
    </row>
    <row r="39" spans="2:54" ht="14.1" customHeight="1" x14ac:dyDescent="0.2">
      <c r="B39" s="18" t="s">
        <v>79</v>
      </c>
      <c r="C39" s="132"/>
      <c r="D39" s="72" t="s">
        <v>1472</v>
      </c>
      <c r="E39" s="59"/>
      <c r="F39" s="59"/>
      <c r="G39" s="59"/>
      <c r="H39" s="59"/>
      <c r="I39" s="59"/>
      <c r="J39" s="59"/>
      <c r="K39" s="59"/>
      <c r="L39" s="59"/>
      <c r="M39" s="59"/>
      <c r="N39" s="34">
        <v>0</v>
      </c>
      <c r="O39" s="59"/>
      <c r="P39" s="59"/>
      <c r="Q39" s="34">
        <v>0</v>
      </c>
      <c r="R39" s="59"/>
      <c r="S39" s="59"/>
      <c r="T39" s="34">
        <v>0</v>
      </c>
      <c r="U39" s="59"/>
      <c r="V39" s="59"/>
      <c r="W39" s="18" t="s">
        <v>79</v>
      </c>
      <c r="BA39" s="46" t="s">
        <v>248</v>
      </c>
      <c r="BB39" s="46" t="s">
        <v>660</v>
      </c>
    </row>
    <row r="40" spans="2:54" ht="14.1" customHeight="1" x14ac:dyDescent="0.2">
      <c r="B40" s="18" t="s">
        <v>80</v>
      </c>
      <c r="C40" s="132"/>
      <c r="D40" s="72" t="s">
        <v>1408</v>
      </c>
      <c r="E40" s="59"/>
      <c r="F40" s="59"/>
      <c r="G40" s="59"/>
      <c r="H40" s="59"/>
      <c r="I40" s="59"/>
      <c r="J40" s="59"/>
      <c r="K40" s="59"/>
      <c r="L40" s="59"/>
      <c r="M40" s="59"/>
      <c r="N40" s="34">
        <v>0</v>
      </c>
      <c r="O40" s="59"/>
      <c r="P40" s="59"/>
      <c r="Q40" s="34">
        <v>0</v>
      </c>
      <c r="R40" s="59"/>
      <c r="S40" s="59"/>
      <c r="T40" s="34">
        <v>0</v>
      </c>
      <c r="U40" s="59"/>
      <c r="V40" s="59"/>
      <c r="W40" s="18" t="s">
        <v>80</v>
      </c>
      <c r="BA40" s="46" t="s">
        <v>249</v>
      </c>
      <c r="BB40" s="46" t="s">
        <v>659</v>
      </c>
    </row>
    <row r="41" spans="2:54" ht="14.1" customHeight="1" x14ac:dyDescent="0.2">
      <c r="B41" s="18" t="s">
        <v>83</v>
      </c>
      <c r="C41" s="132"/>
      <c r="D41" s="72" t="s">
        <v>1407</v>
      </c>
      <c r="E41" s="59"/>
      <c r="F41" s="59"/>
      <c r="G41" s="59"/>
      <c r="H41" s="59"/>
      <c r="I41" s="59"/>
      <c r="J41" s="59"/>
      <c r="K41" s="59"/>
      <c r="L41" s="59"/>
      <c r="M41" s="59"/>
      <c r="N41" s="34">
        <v>0</v>
      </c>
      <c r="O41" s="59"/>
      <c r="P41" s="59"/>
      <c r="Q41" s="34">
        <v>0</v>
      </c>
      <c r="R41" s="59"/>
      <c r="S41" s="59"/>
      <c r="T41" s="34">
        <v>0</v>
      </c>
      <c r="U41" s="59"/>
      <c r="V41" s="59"/>
      <c r="W41" s="18" t="s">
        <v>83</v>
      </c>
      <c r="BA41" s="46" t="s">
        <v>250</v>
      </c>
      <c r="BB41" s="46" t="s">
        <v>666</v>
      </c>
    </row>
    <row r="42" spans="2:54" ht="14.1" customHeight="1" x14ac:dyDescent="0.2">
      <c r="B42" s="20" t="s">
        <v>85</v>
      </c>
      <c r="C42" s="135"/>
      <c r="D42" s="1" t="s">
        <v>1472</v>
      </c>
      <c r="E42" s="11"/>
      <c r="F42" s="11"/>
      <c r="G42" s="11"/>
      <c r="H42" s="11"/>
      <c r="I42" s="11"/>
      <c r="J42" s="11"/>
      <c r="K42" s="11"/>
      <c r="L42" s="11"/>
      <c r="M42" s="11"/>
      <c r="N42" s="56">
        <v>0</v>
      </c>
      <c r="O42" s="11"/>
      <c r="P42" s="11"/>
      <c r="Q42" s="56">
        <v>0</v>
      </c>
      <c r="R42" s="11"/>
      <c r="S42" s="11"/>
      <c r="T42" s="56">
        <v>0</v>
      </c>
      <c r="U42" s="11"/>
      <c r="V42" s="11"/>
      <c r="W42" s="20" t="s">
        <v>85</v>
      </c>
      <c r="BA42" s="46" t="s">
        <v>251</v>
      </c>
      <c r="BB42" s="46" t="s">
        <v>658</v>
      </c>
    </row>
    <row r="43" spans="2:54" ht="15" x14ac:dyDescent="0.2">
      <c r="BA43" s="46" t="s">
        <v>252</v>
      </c>
      <c r="BB43" s="46" t="s">
        <v>662</v>
      </c>
    </row>
    <row r="44" spans="2:54" ht="15" x14ac:dyDescent="0.2">
      <c r="BA44" s="46" t="s">
        <v>253</v>
      </c>
      <c r="BB44" s="46" t="s">
        <v>664</v>
      </c>
    </row>
    <row r="45" spans="2:54" ht="15" x14ac:dyDescent="0.2">
      <c r="BA45" s="46" t="s">
        <v>254</v>
      </c>
      <c r="BB45" s="46" t="s">
        <v>661</v>
      </c>
    </row>
    <row r="46" spans="2:54" ht="15" x14ac:dyDescent="0.2">
      <c r="BA46" s="46" t="s">
        <v>255</v>
      </c>
      <c r="BB46" s="46" t="s">
        <v>665</v>
      </c>
    </row>
    <row r="47" spans="2:54" ht="15" x14ac:dyDescent="0.2">
      <c r="BA47" s="46" t="s">
        <v>256</v>
      </c>
      <c r="BB47" s="46" t="s">
        <v>655</v>
      </c>
    </row>
    <row r="48" spans="2:54" ht="15" x14ac:dyDescent="0.2">
      <c r="BA48" s="46" t="s">
        <v>257</v>
      </c>
      <c r="BB48" s="46" t="s">
        <v>656</v>
      </c>
    </row>
    <row r="49" spans="53:54" ht="15" x14ac:dyDescent="0.2">
      <c r="BA49" s="46" t="s">
        <v>258</v>
      </c>
      <c r="BB49" s="46" t="s">
        <v>648</v>
      </c>
    </row>
    <row r="50" spans="53:54" ht="15" x14ac:dyDescent="0.2">
      <c r="BA50" s="46" t="s">
        <v>259</v>
      </c>
      <c r="BB50" s="46" t="s">
        <v>650</v>
      </c>
    </row>
    <row r="51" spans="53:54" ht="15" x14ac:dyDescent="0.2">
      <c r="BA51" s="46" t="s">
        <v>260</v>
      </c>
      <c r="BB51" s="46" t="s">
        <v>652</v>
      </c>
    </row>
    <row r="52" spans="53:54" ht="15" x14ac:dyDescent="0.2">
      <c r="BA52" s="46" t="s">
        <v>261</v>
      </c>
      <c r="BB52" s="46" t="s">
        <v>654</v>
      </c>
    </row>
    <row r="53" spans="53:54" ht="15" x14ac:dyDescent="0.2">
      <c r="BA53" s="46" t="s">
        <v>262</v>
      </c>
      <c r="BB53" s="46" t="s">
        <v>653</v>
      </c>
    </row>
    <row r="54" spans="53:54" ht="15" x14ac:dyDescent="0.2">
      <c r="BA54" s="46" t="s">
        <v>263</v>
      </c>
      <c r="BB54" s="46" t="s">
        <v>657</v>
      </c>
    </row>
    <row r="55" spans="53:54" ht="15" x14ac:dyDescent="0.2">
      <c r="BA55" s="46" t="s">
        <v>264</v>
      </c>
      <c r="BB55" s="46" t="s">
        <v>649</v>
      </c>
    </row>
    <row r="56" spans="53:54" ht="15" x14ac:dyDescent="0.2">
      <c r="BA56" s="46" t="s">
        <v>265</v>
      </c>
      <c r="BB56" s="46" t="s">
        <v>646</v>
      </c>
    </row>
    <row r="57" spans="53:54" ht="15" x14ac:dyDescent="0.2">
      <c r="BA57" s="46" t="s">
        <v>266</v>
      </c>
      <c r="BB57" s="46" t="s">
        <v>604</v>
      </c>
    </row>
    <row r="58" spans="53:54" ht="15" x14ac:dyDescent="0.2">
      <c r="BA58" s="46" t="s">
        <v>267</v>
      </c>
      <c r="BB58" s="46" t="s">
        <v>645</v>
      </c>
    </row>
    <row r="59" spans="53:54" ht="15" x14ac:dyDescent="0.2">
      <c r="BA59" s="46" t="s">
        <v>268</v>
      </c>
      <c r="BB59" s="46" t="s">
        <v>670</v>
      </c>
    </row>
    <row r="60" spans="53:54" ht="15" x14ac:dyDescent="0.2">
      <c r="BA60" s="46" t="s">
        <v>269</v>
      </c>
      <c r="BB60" s="46" t="s">
        <v>669</v>
      </c>
    </row>
    <row r="61" spans="53:54" ht="15" x14ac:dyDescent="0.2">
      <c r="BA61" s="46" t="s">
        <v>270</v>
      </c>
      <c r="BB61" s="46" t="s">
        <v>668</v>
      </c>
    </row>
    <row r="62" spans="53:54" ht="15" x14ac:dyDescent="0.2">
      <c r="BA62" s="46" t="s">
        <v>271</v>
      </c>
      <c r="BB62" s="46" t="s">
        <v>667</v>
      </c>
    </row>
    <row r="63" spans="53:54" ht="15" x14ac:dyDescent="0.2">
      <c r="BA63" s="46" t="s">
        <v>272</v>
      </c>
      <c r="BB63" s="46" t="s">
        <v>721</v>
      </c>
    </row>
    <row r="64" spans="53:54" ht="15" x14ac:dyDescent="0.2">
      <c r="BA64" s="46" t="s">
        <v>273</v>
      </c>
      <c r="BB64" s="46" t="s">
        <v>663</v>
      </c>
    </row>
    <row r="65" spans="53:54" ht="15" x14ac:dyDescent="0.2">
      <c r="BA65" s="46" t="s">
        <v>274</v>
      </c>
      <c r="BB65" s="46" t="s">
        <v>651</v>
      </c>
    </row>
    <row r="66" spans="53:54" ht="15" x14ac:dyDescent="0.2">
      <c r="BA66" s="46" t="s">
        <v>277</v>
      </c>
      <c r="BB66" s="46" t="s">
        <v>890</v>
      </c>
    </row>
    <row r="67" spans="53:54" ht="15" x14ac:dyDescent="0.2">
      <c r="BA67" s="46" t="s">
        <v>278</v>
      </c>
      <c r="BB67" s="46" t="s">
        <v>1460</v>
      </c>
    </row>
    <row r="68" spans="53:54" ht="15" x14ac:dyDescent="0.2">
      <c r="BA68" s="46" t="s">
        <v>279</v>
      </c>
      <c r="BB68" s="46" t="s">
        <v>1215</v>
      </c>
    </row>
    <row r="69" spans="53:54" ht="15" x14ac:dyDescent="0.2">
      <c r="BA69" s="46" t="s">
        <v>280</v>
      </c>
      <c r="BB69" s="46" t="s">
        <v>1207</v>
      </c>
    </row>
    <row r="70" spans="53:54" ht="15" x14ac:dyDescent="0.2">
      <c r="BA70" s="46" t="s">
        <v>281</v>
      </c>
      <c r="BB70" s="46" t="s">
        <v>1303</v>
      </c>
    </row>
    <row r="71" spans="53:54" ht="15" x14ac:dyDescent="0.2">
      <c r="BA71" s="46" t="s">
        <v>282</v>
      </c>
      <c r="BB71" s="46" t="s">
        <v>1193</v>
      </c>
    </row>
    <row r="72" spans="53:54" ht="15" x14ac:dyDescent="0.2">
      <c r="BA72" s="46" t="s">
        <v>283</v>
      </c>
      <c r="BB72" s="46" t="s">
        <v>1256</v>
      </c>
    </row>
    <row r="73" spans="53:54" ht="15" x14ac:dyDescent="0.2">
      <c r="BA73" s="46" t="s">
        <v>284</v>
      </c>
      <c r="BB73" s="46" t="s">
        <v>285</v>
      </c>
    </row>
    <row r="74" spans="53:54" ht="15" x14ac:dyDescent="0.2">
      <c r="BA74" s="46" t="s">
        <v>286</v>
      </c>
      <c r="BB74" s="46" t="s">
        <v>908</v>
      </c>
    </row>
    <row r="75" spans="53:54" ht="15" x14ac:dyDescent="0.2">
      <c r="BA75" s="46" t="s">
        <v>287</v>
      </c>
      <c r="BB75" s="46" t="s">
        <v>909</v>
      </c>
    </row>
    <row r="76" spans="53:54" ht="15" x14ac:dyDescent="0.2">
      <c r="BA76" s="46" t="s">
        <v>288</v>
      </c>
      <c r="BB76" s="46" t="s">
        <v>910</v>
      </c>
    </row>
    <row r="77" spans="53:54" ht="15" x14ac:dyDescent="0.2">
      <c r="BA77" s="46" t="s">
        <v>289</v>
      </c>
      <c r="BB77" s="46" t="s">
        <v>911</v>
      </c>
    </row>
    <row r="78" spans="53:54" ht="15" x14ac:dyDescent="0.2">
      <c r="BA78" s="46" t="s">
        <v>290</v>
      </c>
      <c r="BB78" s="46" t="s">
        <v>912</v>
      </c>
    </row>
    <row r="79" spans="53:54" ht="15" x14ac:dyDescent="0.2">
      <c r="BA79" s="46" t="s">
        <v>291</v>
      </c>
      <c r="BB79" s="46" t="s">
        <v>913</v>
      </c>
    </row>
    <row r="80" spans="53:54" ht="15" x14ac:dyDescent="0.2">
      <c r="BA80" s="46" t="s">
        <v>292</v>
      </c>
      <c r="BB80" s="46" t="s">
        <v>914</v>
      </c>
    </row>
    <row r="81" spans="53:54" ht="15" x14ac:dyDescent="0.2">
      <c r="BA81" s="46" t="s">
        <v>293</v>
      </c>
      <c r="BB81" s="46" t="s">
        <v>907</v>
      </c>
    </row>
  </sheetData>
  <mergeCells count="26">
    <mergeCell ref="C31:C42"/>
    <mergeCell ref="C24:D24"/>
    <mergeCell ref="C25:D25"/>
    <mergeCell ref="C26:D26"/>
    <mergeCell ref="C27:D27"/>
    <mergeCell ref="C28:D28"/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A8:B8"/>
    <mergeCell ref="C10:G10"/>
    <mergeCell ref="E12:P12"/>
    <mergeCell ref="Q12:S12"/>
    <mergeCell ref="T12:V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'@lists'!$A$11:$B$11</xm:f>
          </x14:formula1>
          <xm:sqref>C8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63</vt:i4>
      </vt:variant>
    </vt:vector>
  </HeadingPairs>
  <TitlesOfParts>
    <vt:vector size="63" baseType="lpstr">
      <vt:lpstr>660-1</vt:lpstr>
      <vt:lpstr>660-2</vt:lpstr>
      <vt:lpstr>660-3</vt:lpstr>
      <vt:lpstr>660-4</vt:lpstr>
      <vt:lpstr>660-5</vt:lpstr>
      <vt:lpstr>660-6</vt:lpstr>
      <vt:lpstr>660-7</vt:lpstr>
      <vt:lpstr>660-8</vt:lpstr>
      <vt:lpstr>660-9</vt:lpstr>
      <vt:lpstr>660-10</vt:lpstr>
      <vt:lpstr>660-11</vt:lpstr>
      <vt:lpstr>660-12</vt:lpstr>
      <vt:lpstr>660-13</vt:lpstr>
      <vt:lpstr>660-14</vt:lpstr>
      <vt:lpstr>660-15</vt:lpstr>
      <vt:lpstr>660-16</vt:lpstr>
      <vt:lpstr>660-17</vt:lpstr>
      <vt:lpstr>660-18</vt:lpstr>
      <vt:lpstr>660-19</vt:lpstr>
      <vt:lpstr>660-20</vt:lpstr>
      <vt:lpstr>660-21</vt:lpstr>
      <vt:lpstr>660-22</vt:lpstr>
      <vt:lpstr>660-23</vt:lpstr>
      <vt:lpstr>660-24</vt:lpstr>
      <vt:lpstr>660-25</vt:lpstr>
      <vt:lpstr>660-26</vt:lpstr>
      <vt:lpstr>660-27</vt:lpstr>
      <vt:lpstr>660-28</vt:lpstr>
      <vt:lpstr>660-29</vt:lpstr>
      <vt:lpstr>660-30</vt:lpstr>
      <vt:lpstr>660-31</vt:lpstr>
      <vt:lpstr>660-32</vt:lpstr>
      <vt:lpstr>660-33</vt:lpstr>
      <vt:lpstr>660-34</vt:lpstr>
      <vt:lpstr>660-35</vt:lpstr>
      <vt:lpstr>660-36</vt:lpstr>
      <vt:lpstr>660-37</vt:lpstr>
      <vt:lpstr>660-38</vt:lpstr>
      <vt:lpstr>660-39</vt:lpstr>
      <vt:lpstr>660-40</vt:lpstr>
      <vt:lpstr>660-41</vt:lpstr>
      <vt:lpstr>660-42</vt:lpstr>
      <vt:lpstr>660-43</vt:lpstr>
      <vt:lpstr>660-44</vt:lpstr>
      <vt:lpstr>660-45</vt:lpstr>
      <vt:lpstr>660-46</vt:lpstr>
      <vt:lpstr>660-47</vt:lpstr>
      <vt:lpstr>660-48</vt:lpstr>
      <vt:lpstr>660-49</vt:lpstr>
      <vt:lpstr>660-50</vt:lpstr>
      <vt:lpstr>660-51</vt:lpstr>
      <vt:lpstr>660-52</vt:lpstr>
      <vt:lpstr>660-53</vt:lpstr>
      <vt:lpstr>660-54</vt:lpstr>
      <vt:lpstr>660-55</vt:lpstr>
      <vt:lpstr>660-56</vt:lpstr>
      <vt:lpstr>660-57</vt:lpstr>
      <vt:lpstr>660-58</vt:lpstr>
      <vt:lpstr>660-59</vt:lpstr>
      <vt:lpstr>660-60</vt:lpstr>
      <vt:lpstr>660-61</vt:lpstr>
      <vt:lpstr>660-62</vt:lpstr>
      <vt:lpstr>@lists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Invoke</dc:creator>
  <cp:lastModifiedBy>רחל לאה כהן טנוג'י</cp:lastModifiedBy>
  <dcterms:created xsi:type="dcterms:W3CDTF">2017-11-21T11:53:53Z</dcterms:created>
  <dcterms:modified xsi:type="dcterms:W3CDTF">2017-11-21T09:58:49Z</dcterms:modified>
</cp:coreProperties>
</file>