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90" yWindow="525" windowWidth="10380" windowHeight="9915"/>
  </bookViews>
  <sheets>
    <sheet name="660-1" sheetId="2" r:id="rId1"/>
    <sheet name="660-2" sheetId="3" r:id="rId2"/>
    <sheet name="660-3" sheetId="4" r:id="rId3"/>
    <sheet name="660-4" sheetId="5" r:id="rId4"/>
    <sheet name="660-5" sheetId="6" r:id="rId5"/>
    <sheet name="660-6" sheetId="7" r:id="rId6"/>
    <sheet name="660-7" sheetId="8" r:id="rId7"/>
    <sheet name="660-8" sheetId="9" r:id="rId8"/>
    <sheet name="660-9" sheetId="10" r:id="rId9"/>
    <sheet name="660-10" sheetId="11" r:id="rId10"/>
    <sheet name="660-11" sheetId="12" r:id="rId11"/>
    <sheet name="660-12" sheetId="13" r:id="rId12"/>
    <sheet name="660-13" sheetId="14" r:id="rId13"/>
    <sheet name="660-14" sheetId="15" r:id="rId14"/>
    <sheet name="660-15" sheetId="16" r:id="rId15"/>
    <sheet name="660-16" sheetId="17" r:id="rId16"/>
    <sheet name="660-17" sheetId="18" r:id="rId17"/>
    <sheet name="660-18" sheetId="19" r:id="rId18"/>
    <sheet name="660-19" sheetId="20" r:id="rId19"/>
    <sheet name="660-20" sheetId="21" r:id="rId20"/>
    <sheet name="660-21" sheetId="22" r:id="rId21"/>
    <sheet name="660-22" sheetId="23" r:id="rId22"/>
    <sheet name="660-23" sheetId="24" r:id="rId23"/>
    <sheet name="660-24" sheetId="25" r:id="rId24"/>
    <sheet name="660-25" sheetId="26" r:id="rId25"/>
    <sheet name="660-26" sheetId="27" r:id="rId26"/>
    <sheet name="660-27" sheetId="28" r:id="rId27"/>
    <sheet name="660-28" sheetId="29" r:id="rId28"/>
    <sheet name="660-29" sheetId="30" r:id="rId29"/>
    <sheet name="660-30" sheetId="31" r:id="rId30"/>
    <sheet name="660-31" sheetId="32" r:id="rId31"/>
    <sheet name="660-32" sheetId="33" r:id="rId32"/>
    <sheet name="660-33" sheetId="34" r:id="rId33"/>
    <sheet name="660-34" sheetId="35" r:id="rId34"/>
    <sheet name="660-35" sheetId="36" r:id="rId35"/>
    <sheet name="660-36" sheetId="37" r:id="rId36"/>
    <sheet name="660-37" sheetId="38" r:id="rId37"/>
    <sheet name="660-38" sheetId="39" r:id="rId38"/>
    <sheet name="660-39" sheetId="40" r:id="rId39"/>
    <sheet name="660-40" sheetId="41" r:id="rId40"/>
    <sheet name="660-41" sheetId="42" r:id="rId41"/>
    <sheet name="660-42" sheetId="43" r:id="rId42"/>
    <sheet name="660-43" sheetId="44" r:id="rId43"/>
    <sheet name="660-44" sheetId="45" r:id="rId44"/>
    <sheet name="660-45" sheetId="46" r:id="rId45"/>
    <sheet name="660-46" sheetId="47" r:id="rId46"/>
    <sheet name="660-47" sheetId="48" r:id="rId47"/>
    <sheet name="660-48" sheetId="49" r:id="rId48"/>
    <sheet name="660-49" sheetId="50" r:id="rId49"/>
    <sheet name="660-50" sheetId="51" r:id="rId50"/>
    <sheet name="660-51" sheetId="52" r:id="rId51"/>
    <sheet name="660-52" sheetId="53" r:id="rId52"/>
    <sheet name="660-53" sheetId="54" r:id="rId53"/>
    <sheet name="660-54" sheetId="55" r:id="rId54"/>
    <sheet name="660-55" sheetId="56" r:id="rId55"/>
    <sheet name="660-56" sheetId="57" r:id="rId56"/>
    <sheet name="660-57" sheetId="58" r:id="rId57"/>
    <sheet name="660-58" sheetId="59" r:id="rId58"/>
    <sheet name="660-59" sheetId="60" r:id="rId59"/>
    <sheet name="660-60" sheetId="61" r:id="rId60"/>
    <sheet name="660-61" sheetId="62" r:id="rId61"/>
    <sheet name="660-62" sheetId="63" r:id="rId62"/>
    <sheet name="@lists" sheetId="64" state="hidden" r:id="rId63"/>
  </sheets>
  <calcPr calcId="145621"/>
</workbook>
</file>

<file path=xl/calcChain.xml><?xml version="1.0" encoding="utf-8"?>
<calcChain xmlns="http://schemas.openxmlformats.org/spreadsheetml/2006/main">
  <c r="D4" i="63" l="1"/>
  <c r="D4" i="62"/>
  <c r="D4" i="61"/>
  <c r="D4" i="60"/>
  <c r="D4" i="59"/>
  <c r="D4" i="58"/>
  <c r="D4" i="57"/>
  <c r="D4" i="56"/>
  <c r="D4" i="55"/>
  <c r="D4" i="54"/>
  <c r="D4" i="53"/>
  <c r="D4" i="52"/>
  <c r="D4" i="51"/>
  <c r="D4" i="50"/>
  <c r="D4" i="49"/>
  <c r="D4" i="48"/>
  <c r="D4" i="47"/>
  <c r="D4" i="46"/>
  <c r="D4" i="45"/>
  <c r="D4" i="44"/>
  <c r="D4" i="43"/>
  <c r="D4" i="42"/>
  <c r="D4" i="41"/>
  <c r="D4" i="40"/>
  <c r="D4" i="39"/>
  <c r="D4" i="38"/>
  <c r="D4" i="37"/>
  <c r="D4" i="36"/>
  <c r="D4" i="35"/>
  <c r="D4" i="34"/>
  <c r="D4" i="33"/>
  <c r="D4" i="32"/>
  <c r="D4" i="31"/>
  <c r="D4" i="30"/>
  <c r="D4" i="29"/>
  <c r="D4" i="28"/>
  <c r="D4" i="27"/>
  <c r="D4" i="26"/>
  <c r="D4" i="25"/>
  <c r="D4" i="24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C4" i="7"/>
  <c r="D4" i="6"/>
  <c r="D4" i="5"/>
  <c r="D4" i="4"/>
  <c r="D4" i="3"/>
  <c r="D4" i="2"/>
</calcChain>
</file>

<file path=xl/sharedStrings.xml><?xml version="1.0" encoding="utf-8"?>
<sst xmlns="http://schemas.openxmlformats.org/spreadsheetml/2006/main" count="16753" uniqueCount="1535">
  <si>
    <t/>
  </si>
  <si>
    <t>('רכישת חברות בת שאוחדו לראשונה(נספח א</t>
  </si>
  <si>
    <t>('תמורה ממימוש השקעות בחברות בת   שיצאו מאיחוד (נספח ב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</si>
  <si>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</si>
  <si>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</si>
  <si>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</si>
  <si>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</si>
  <si>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</si>
  <si>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</si>
  <si>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</si>
  <si>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</si>
  <si>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</si>
  <si>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</si>
  <si>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</si>
  <si>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</si>
  <si>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</si>
  <si>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(נכסים (למעט מזומנים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</si>
  <si>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</si>
  <si>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</si>
  <si>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</si>
  <si>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</si>
  <si>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</si>
  <si>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</si>
  <si>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</si>
  <si>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</si>
  <si>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</si>
  <si>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</si>
  <si>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</si>
  <si>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</si>
  <si>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</si>
  <si>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</si>
  <si>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</si>
  <si>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</si>
  <si>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</si>
  <si>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</si>
  <si>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</si>
  <si>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</si>
  <si>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</si>
  <si>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</si>
  <si>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</si>
  <si>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</si>
  <si>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</si>
  <si>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</si>
  <si>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</si>
  <si>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</si>
  <si>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</si>
  <si>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</si>
  <si>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</si>
  <si>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</si>
  <si>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</si>
  <si>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</si>
  <si>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</si>
  <si>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</si>
  <si>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</si>
  <si>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</si>
  <si>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</si>
  <si>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</si>
  <si>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</si>
  <si>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</si>
  <si>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</si>
  <si>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</si>
  <si>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</si>
  <si>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</si>
  <si>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</si>
  <si>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</si>
  <si>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</si>
  <si>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</si>
  <si>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</si>
  <si>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</si>
  <si>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</si>
  <si>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</si>
  <si>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</si>
  <si>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</si>
  <si>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</si>
  <si>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</si>
  <si>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</si>
  <si>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</si>
  <si>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</si>
  <si>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</si>
  <si>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</si>
  <si>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</si>
  <si>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</si>
  <si>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</si>
  <si>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</si>
  <si>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</si>
  <si>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</si>
  <si>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</si>
  <si>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</si>
  <si>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</si>
  <si>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</si>
  <si>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</si>
  <si>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</si>
  <si>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</si>
  <si>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</si>
  <si>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</si>
  <si>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</si>
  <si>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</si>
  <si>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</si>
  <si>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</si>
  <si>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</si>
  <si>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</si>
  <si>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</si>
  <si>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</si>
  <si>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</si>
  <si>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</si>
  <si>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</si>
  <si>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</si>
  <si>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</si>
  <si>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</si>
  <si>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</si>
  <si>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</si>
  <si>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</si>
  <si>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</si>
  <si>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</si>
  <si>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</si>
  <si>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</si>
  <si>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</si>
  <si>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</si>
  <si>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</si>
  <si>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</si>
  <si>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</si>
  <si>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</si>
  <si>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</si>
  <si>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</si>
  <si>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</si>
  <si>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</si>
  <si>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</si>
  <si>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</si>
  <si>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</si>
  <si>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</si>
  <si>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</si>
  <si>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</si>
  <si>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</si>
  <si>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</si>
  <si>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</si>
  <si>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</si>
  <si>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</si>
  <si>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</si>
  <si>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</si>
  <si>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660-19</t>
  </si>
  <si>
    <t>660-19 - (דוח כספי רבעוני - לציבור תוספת א'5-תמצית דוח על תזרימי המזומנים- נספחים א' וב'-בסיס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</si>
  <si>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</si>
  <si>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</si>
  <si>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</si>
  <si>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</si>
  <si>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</si>
  <si>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</si>
  <si>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</si>
  <si>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</si>
  <si>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</si>
  <si>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</si>
  <si>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</si>
  <si>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</si>
  <si>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</si>
  <si>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</si>
  <si>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</si>
  <si>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</si>
  <si>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</si>
  <si>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</si>
  <si>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</si>
  <si>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</si>
  <si>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</si>
  <si>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</si>
  <si>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</si>
  <si>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</si>
  <si>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</si>
  <si>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</si>
  <si>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</si>
  <si>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</si>
  <si>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</si>
  <si>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</si>
  <si>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</si>
  <si>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</si>
  <si>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</si>
  <si>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</si>
  <si>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</si>
  <si>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</si>
  <si>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</si>
  <si>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</si>
  <si>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</si>
  <si>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</si>
  <si>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</si>
  <si>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</si>
  <si>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</si>
  <si>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</si>
  <si>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</si>
  <si>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</si>
  <si>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</si>
  <si>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</si>
  <si>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</si>
  <si>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</si>
  <si>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</si>
  <si>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</si>
  <si>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</si>
  <si>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</si>
  <si>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</si>
  <si>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</si>
  <si>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</si>
  <si>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</si>
  <si>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</si>
  <si>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</si>
  <si>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</si>
  <si>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</si>
  <si>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</si>
  <si>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</si>
  <si>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</si>
  <si>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</si>
  <si>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660-4b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</si>
  <si>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</si>
  <si>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</si>
  <si>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</si>
  <si>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</si>
  <si>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</si>
  <si>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</si>
  <si>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</si>
  <si>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</si>
  <si>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</si>
  <si>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</si>
  <si>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</si>
  <si>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</si>
  <si>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</si>
  <si>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</si>
  <si>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</si>
  <si>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</si>
  <si>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</si>
  <si>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</si>
  <si>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</si>
  <si>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</si>
  <si>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</si>
  <si>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</si>
  <si>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</si>
  <si>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</si>
  <si>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</si>
  <si>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</si>
  <si>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</si>
  <si>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</si>
  <si>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</si>
  <si>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</si>
  <si>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</si>
  <si>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</si>
  <si>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</si>
  <si>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</si>
  <si>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</si>
  <si>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</si>
  <si>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</si>
  <si>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</si>
  <si>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</si>
  <si>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</si>
  <si>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</si>
  <si>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</si>
  <si>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</si>
  <si>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</si>
  <si>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</si>
  <si>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</si>
  <si>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</si>
  <si>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</si>
  <si>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</si>
  <si>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</si>
  <si>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</si>
  <si>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</si>
  <si>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</si>
  <si>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</si>
  <si>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</si>
  <si>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</si>
  <si>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</si>
  <si>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</si>
  <si>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</si>
  <si>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</si>
  <si>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</si>
  <si>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</si>
  <si>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</si>
  <si>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</si>
  <si>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</si>
  <si>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</si>
  <si>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</si>
  <si>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</si>
  <si>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</si>
  <si>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</si>
  <si>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</si>
  <si>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</si>
  <si>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</si>
  <si>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</si>
  <si>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</si>
  <si>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</si>
  <si>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</si>
  <si>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</si>
  <si>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</si>
  <si>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</si>
  <si>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</si>
  <si>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</si>
  <si>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</si>
  <si>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</si>
  <si>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</si>
  <si>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</si>
  <si>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</si>
  <si>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</si>
  <si>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</si>
  <si>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</si>
  <si>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</si>
  <si>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</si>
  <si>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:כולל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</si>
  <si>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</si>
  <si>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</si>
  <si>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</si>
  <si>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</si>
  <si>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</si>
  <si>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</si>
  <si>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</si>
  <si>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</si>
  <si>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</si>
  <si>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</si>
  <si>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</si>
  <si>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</si>
  <si>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</si>
  <si>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</si>
  <si>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</si>
  <si>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</si>
  <si>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</si>
  <si>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</si>
  <si>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</si>
  <si>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</si>
  <si>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</si>
  <si>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</si>
  <si>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</si>
  <si>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</si>
  <si>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</si>
  <si>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</si>
  <si>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</si>
  <si>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</si>
  <si>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</si>
  <si>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</si>
  <si>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</si>
  <si>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</si>
  <si>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</si>
  <si>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</si>
  <si>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</si>
  <si>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</si>
  <si>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</si>
  <si>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</si>
  <si>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</si>
  <si>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</si>
  <si>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</si>
  <si>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</si>
  <si>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</si>
  <si>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</si>
  <si>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</si>
  <si>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</si>
  <si>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</si>
  <si>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</si>
  <si>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</si>
  <si>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</si>
  <si>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</si>
  <si>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</si>
  <si>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</si>
  <si>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</si>
  <si>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</si>
  <si>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</si>
  <si>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</si>
  <si>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</si>
  <si>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</si>
  <si>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</si>
  <si>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</si>
  <si>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</si>
  <si>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</si>
  <si>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</si>
  <si>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</si>
  <si>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</si>
  <si>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</si>
  <si>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</si>
  <si>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</si>
  <si>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</si>
  <si>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</si>
  <si>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</si>
  <si>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</si>
  <si>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</si>
  <si>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</si>
  <si>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</si>
  <si>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</si>
  <si>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</si>
  <si>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</si>
  <si>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</si>
  <si>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</si>
  <si>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</si>
  <si>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</si>
  <si>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</si>
  <si>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</si>
  <si>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</si>
  <si>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</si>
  <si>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</si>
  <si>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</si>
  <si>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</si>
  <si>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</si>
  <si>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</si>
  <si>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</si>
  <si>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</si>
  <si>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</si>
  <si>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</si>
  <si>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</si>
  <si>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</si>
  <si>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</si>
  <si>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</si>
  <si>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</si>
  <si>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</si>
  <si>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</si>
  <si>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</si>
  <si>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</si>
  <si>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</si>
  <si>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</si>
  <si>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</si>
  <si>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</si>
  <si>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</si>
  <si>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</si>
  <si>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</si>
  <si>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</si>
  <si>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</si>
  <si>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</si>
  <si>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</si>
  <si>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</si>
  <si>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</si>
  <si>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</si>
  <si>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</si>
  <si>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</si>
  <si>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</si>
  <si>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</si>
  <si>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</si>
  <si>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</si>
  <si>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</si>
  <si>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</si>
  <si>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</si>
  <si>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</si>
  <si>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</si>
  <si>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</si>
  <si>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</si>
  <si>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</si>
  <si>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</si>
  <si>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</si>
  <si>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</si>
  <si>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</si>
  <si>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</si>
  <si>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</si>
  <si>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</si>
  <si>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</si>
  <si>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</si>
  <si>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</si>
  <si>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</si>
  <si>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</si>
  <si>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</si>
  <si>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</si>
  <si>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</si>
  <si>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</si>
  <si>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</si>
  <si>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</si>
  <si>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</si>
  <si>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</si>
  <si>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</si>
  <si>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</si>
  <si>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</si>
  <si>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</si>
  <si>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</si>
  <si>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</si>
  <si>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</si>
  <si>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</si>
  <si>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</si>
  <si>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</si>
  <si>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</si>
  <si>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</si>
  <si>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</si>
  <si>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</si>
  <si>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</si>
  <si>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</si>
  <si>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</si>
  <si>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</si>
  <si>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</si>
  <si>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</si>
  <si>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</si>
  <si>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</si>
  <si>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</si>
  <si>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</si>
  <si>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</si>
  <si>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</si>
  <si>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</si>
  <si>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</si>
  <si>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</si>
  <si>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</si>
  <si>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</si>
  <si>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</si>
  <si>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</si>
  <si>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</si>
  <si>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</si>
  <si>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</si>
  <si>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</si>
  <si>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</si>
  <si>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</si>
  <si>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</si>
  <si>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</si>
  <si>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</si>
  <si>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</si>
  <si>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</si>
  <si>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</si>
  <si>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</si>
  <si>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</si>
  <si>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</si>
  <si>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</si>
  <si>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</si>
  <si>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</si>
  <si>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</si>
  <si>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</si>
  <si>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</si>
  <si>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</si>
  <si>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</si>
  <si>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</si>
  <si>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</si>
  <si>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</si>
  <si>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</si>
  <si>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</si>
  <si>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</si>
  <si>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</si>
  <si>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</si>
  <si>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</si>
  <si>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</si>
  <si>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</si>
  <si>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</si>
  <si>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</si>
  <si>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</si>
  <si>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</si>
  <si>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</si>
  <si>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</si>
  <si>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</si>
  <si>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</si>
  <si>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</si>
  <si>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</si>
  <si>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</si>
  <si>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</si>
  <si>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</si>
  <si>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</si>
  <si>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</si>
  <si>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</si>
  <si>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</si>
  <si>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</si>
  <si>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</si>
  <si>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</si>
  <si>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</si>
  <si>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</si>
  <si>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</si>
  <si>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</si>
  <si>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</si>
  <si>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</si>
  <si>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</si>
  <si>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</si>
  <si>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</si>
  <si>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</si>
  <si>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</si>
  <si>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</si>
  <si>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</si>
  <si>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</si>
  <si>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</si>
  <si>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</si>
  <si>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</si>
  <si>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</si>
  <si>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</si>
  <si>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</si>
  <si>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</si>
  <si>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</si>
  <si>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</si>
  <si>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</si>
  <si>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</si>
  <si>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</si>
  <si>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</si>
  <si>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</si>
  <si>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</si>
  <si>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</si>
  <si>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</si>
  <si>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</si>
  <si>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</si>
  <si>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</si>
  <si>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</si>
  <si>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</si>
  <si>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</si>
  <si>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</si>
  <si>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</si>
  <si>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</si>
  <si>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</si>
  <si>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</si>
  <si>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</si>
  <si>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</si>
  <si>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</si>
  <si>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</si>
  <si>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</si>
  <si>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</si>
  <si>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</si>
  <si>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</si>
  <si>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</si>
  <si>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</si>
  <si>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</si>
  <si>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</si>
  <si>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</si>
  <si>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</si>
  <si>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</si>
  <si>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</si>
  <si>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</si>
  <si>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</si>
  <si>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</si>
  <si>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</si>
  <si>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</si>
  <si>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</si>
  <si>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</si>
  <si>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</si>
  <si>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</si>
  <si>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אלפי ש"ח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</si>
  <si>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</si>
  <si>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</si>
  <si>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</si>
  <si>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</si>
  <si>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</si>
  <si>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</si>
  <si>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</si>
  <si>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</si>
  <si>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</si>
  <si>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</si>
  <si>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</si>
  <si>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</si>
  <si>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</si>
  <si>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</si>
  <si>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</si>
  <si>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</si>
  <si>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</si>
  <si>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</si>
  <si>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בגובה 20 אש"ח ומעלה</t>
  </si>
  <si>
    <t>בגובה 50 אש"ח ומעלה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</si>
  <si>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</si>
  <si>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</si>
  <si>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</si>
  <si>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</si>
  <si>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</si>
  <si>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</si>
  <si>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</si>
  <si>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</si>
  <si>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</si>
  <si>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</si>
  <si>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</si>
  <si>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בניכוי – מזומנים שנגרעו</t>
  </si>
  <si>
    <t>בניכוי – מזומנים שנרכשו</t>
  </si>
  <si>
    <t>בניכוי – תמורה שלא במזומן לרכישת חברות בת שאוחדו</t>
  </si>
  <si>
    <t>בניכוי – תמורה שלא במזומן ממימוש חברות בת שאוחדו בעבר</t>
  </si>
  <si>
    <t>בנק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</si>
  <si>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</si>
  <si>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</si>
  <si>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</si>
  <si>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</si>
  <si>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</si>
  <si>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</si>
  <si>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</si>
  <si>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</si>
  <si>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</si>
  <si>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</si>
  <si>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</si>
  <si>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</si>
  <si>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</si>
  <si>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</si>
  <si>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</si>
  <si>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</si>
  <si>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</si>
  <si>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</si>
  <si>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</si>
  <si>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</si>
  <si>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</si>
  <si>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</si>
  <si>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</si>
  <si>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</si>
  <si>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</si>
  <si>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</si>
  <si>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</si>
  <si>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</si>
  <si>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</si>
  <si>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</si>
  <si>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</si>
  <si>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</si>
  <si>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</si>
  <si>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</si>
  <si>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</si>
  <si>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</si>
  <si>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</si>
  <si>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</si>
  <si>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</si>
  <si>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</si>
  <si>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</si>
  <si>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</si>
  <si>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</si>
  <si>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</si>
  <si>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</si>
  <si>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</si>
  <si>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</si>
  <si>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</si>
  <si>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</si>
  <si>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</si>
  <si>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</si>
  <si>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</si>
  <si>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</si>
  <si>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</si>
  <si>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</si>
  <si>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</si>
  <si>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</si>
  <si>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</si>
  <si>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</si>
  <si>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</si>
  <si>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</si>
  <si>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</si>
  <si>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</si>
  <si>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</si>
  <si>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</si>
  <si>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</si>
  <si>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</si>
  <si>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</si>
  <si>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</si>
  <si>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</si>
  <si>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</si>
  <si>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</si>
  <si>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</si>
  <si>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</si>
  <si>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</si>
  <si>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</si>
  <si>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</si>
  <si>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</si>
  <si>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</si>
  <si>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</si>
  <si>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</si>
  <si>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</si>
  <si>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</si>
  <si>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</si>
  <si>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</si>
  <si>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</si>
  <si>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</si>
  <si>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</si>
  <si>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</si>
  <si>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</si>
  <si>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</si>
  <si>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</si>
  <si>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</si>
  <si>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</si>
  <si>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</si>
  <si>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</si>
  <si>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</si>
  <si>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</si>
  <si>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</si>
  <si>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</si>
  <si>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</si>
  <si>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</si>
  <si>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</si>
  <si>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</si>
  <si>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</si>
  <si>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</si>
  <si>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</si>
  <si>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</si>
  <si>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</si>
  <si>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</si>
  <si>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</si>
  <si>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</si>
  <si>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</si>
  <si>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</si>
  <si>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</si>
  <si>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</si>
  <si>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</si>
  <si>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הלוואות לדיור ללקוחות התאגיד הבנקאי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</si>
  <si>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</si>
  <si>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</si>
  <si>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</si>
  <si>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</si>
  <si>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</si>
  <si>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</si>
  <si>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</si>
  <si>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</si>
  <si>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</si>
  <si>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</si>
  <si>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</si>
  <si>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</si>
  <si>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</si>
  <si>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</si>
  <si>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</si>
  <si>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</si>
  <si>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</si>
  <si>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</si>
  <si>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</si>
  <si>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</si>
  <si>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</si>
  <si>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</si>
  <si>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</si>
  <si>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</si>
  <si>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</si>
  <si>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</si>
  <si>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</si>
  <si>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</si>
  <si>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</si>
  <si>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</si>
  <si>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</si>
  <si>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</si>
  <si>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</si>
  <si>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</si>
  <si>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</si>
  <si>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</si>
  <si>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</si>
  <si>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</si>
  <si>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</si>
  <si>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</si>
  <si>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</si>
  <si>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</si>
  <si>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</si>
  <si>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</si>
  <si>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</si>
  <si>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</si>
  <si>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</si>
  <si>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</si>
  <si>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</si>
  <si>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</si>
  <si>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</si>
  <si>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</si>
  <si>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</si>
  <si>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</si>
  <si>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</si>
  <si>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</si>
  <si>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</si>
  <si>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</si>
  <si>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</si>
  <si>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</si>
  <si>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</si>
  <si>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</si>
  <si>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</si>
  <si>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</si>
  <si>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</si>
  <si>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</si>
  <si>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</si>
  <si>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</si>
  <si>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</si>
  <si>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</si>
  <si>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</si>
  <si>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</si>
  <si>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</si>
  <si>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</si>
  <si>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</si>
  <si>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</si>
  <si>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</si>
  <si>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</si>
  <si>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</si>
  <si>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</si>
  <si>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</si>
  <si>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</si>
  <si>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</si>
  <si>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</si>
  <si>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</si>
  <si>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</si>
  <si>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</si>
  <si>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</si>
  <si>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</si>
  <si>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</si>
  <si>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</si>
  <si>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</si>
  <si>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</si>
  <si>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</si>
  <si>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</si>
  <si>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</si>
  <si>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</si>
  <si>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</si>
  <si>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</si>
  <si>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זרימת מזומנים לרכישת חברות בת שאוחדו לראשונה</t>
  </si>
  <si>
    <t>זרימת מזומנים ממימוש השקעות בחברות בת שיצאו מאיחוד</t>
  </si>
  <si>
    <t>חברה לנאמנות של בנק איגוד</t>
  </si>
  <si>
    <t>חברה לנאמנות של בנק לאומי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</si>
  <si>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</si>
  <si>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</si>
  <si>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</si>
  <si>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</si>
  <si>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</si>
  <si>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</si>
  <si>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</si>
  <si>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</si>
  <si>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</si>
  <si>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</si>
  <si>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</si>
  <si>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</si>
  <si>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</si>
  <si>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</si>
  <si>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</si>
  <si>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</si>
  <si>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</si>
  <si>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</si>
  <si>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</si>
  <si>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</si>
  <si>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</si>
  <si>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</si>
  <si>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</si>
  <si>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</si>
  <si>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</si>
  <si>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</si>
  <si>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</si>
  <si>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חשבונות ללא הכנסה קבועה לחשבון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</si>
  <si>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</si>
  <si>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</si>
  <si>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</si>
  <si>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</si>
  <si>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</si>
  <si>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</si>
  <si>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</si>
  <si>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</si>
  <si>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</si>
  <si>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</si>
  <si>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</si>
  <si>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</si>
  <si>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</si>
  <si>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</si>
  <si>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</si>
  <si>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</si>
  <si>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</si>
  <si>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</si>
  <si>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</si>
  <si>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</si>
  <si>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</si>
  <si>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</si>
  <si>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</si>
  <si>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</si>
  <si>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</si>
  <si>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</si>
  <si>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</si>
  <si>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</si>
  <si>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</si>
  <si>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</si>
  <si>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</si>
  <si>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</si>
  <si>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</si>
  <si>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</si>
  <si>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</si>
  <si>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</si>
  <si>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</si>
  <si>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</si>
  <si>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</si>
  <si>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</si>
  <si>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</si>
  <si>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</si>
  <si>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</si>
  <si>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</si>
  <si>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</si>
  <si>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</si>
  <si>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</si>
  <si>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</si>
  <si>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</si>
  <si>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</si>
  <si>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</si>
  <si>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</si>
  <si>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</si>
  <si>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</si>
  <si>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</si>
  <si>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</si>
  <si>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</si>
  <si>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</si>
  <si>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</si>
  <si>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</si>
  <si>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</si>
  <si>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</si>
  <si>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</si>
  <si>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</si>
  <si>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</si>
  <si>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</si>
  <si>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</si>
  <si>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</si>
  <si>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</si>
  <si>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</si>
  <si>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</si>
  <si>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</si>
  <si>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</si>
  <si>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</si>
  <si>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</si>
  <si>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</si>
  <si>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</si>
  <si>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</si>
  <si>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כאל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</si>
  <si>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</si>
  <si>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</si>
  <si>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</si>
  <si>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</si>
  <si>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</si>
  <si>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</si>
  <si>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</si>
  <si>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</si>
  <si>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</si>
  <si>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לאומי</t>
  </si>
  <si>
    <t>לאומי סינדיקציה משכנתאות</t>
  </si>
  <si>
    <t>לאומי קארד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</si>
  <si>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</si>
  <si>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</si>
  <si>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</si>
  <si>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</si>
  <si>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</si>
  <si>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</si>
  <si>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</si>
  <si>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</si>
  <si>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</si>
  <si>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</si>
  <si>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</si>
  <si>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</si>
  <si>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</si>
  <si>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</si>
  <si>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</si>
  <si>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</si>
  <si>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</si>
  <si>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</si>
  <si>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</si>
  <si>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</si>
  <si>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</si>
  <si>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</si>
  <si>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</si>
  <si>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</si>
  <si>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</si>
  <si>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</si>
  <si>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</si>
  <si>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</si>
  <si>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</si>
  <si>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</si>
  <si>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</si>
  <si>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</si>
  <si>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</si>
  <si>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</si>
  <si>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</si>
  <si>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</si>
  <si>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</si>
  <si>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</si>
  <si>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</si>
  <si>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</si>
  <si>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</si>
  <si>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</si>
  <si>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</si>
  <si>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</si>
  <si>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</si>
  <si>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</si>
  <si>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</si>
  <si>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</si>
  <si>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</si>
  <si>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</si>
  <si>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</si>
  <si>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</si>
  <si>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</si>
  <si>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</si>
  <si>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</si>
  <si>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</si>
  <si>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</si>
  <si>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</si>
  <si>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</si>
  <si>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</si>
  <si>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</si>
  <si>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</si>
  <si>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</si>
  <si>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</si>
  <si>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</si>
  <si>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</si>
  <si>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</si>
  <si>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</si>
  <si>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</si>
  <si>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</si>
  <si>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</si>
  <si>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</si>
  <si>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</si>
  <si>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</si>
  <si>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</si>
  <si>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</si>
  <si>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</si>
  <si>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</si>
  <si>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</si>
  <si>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</si>
  <si>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</si>
  <si>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</si>
  <si>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</si>
  <si>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</si>
  <si>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</si>
  <si>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</si>
  <si>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מזומנים שנגרעו</t>
  </si>
  <si>
    <t>מזומנים שנרכשו</t>
  </si>
  <si>
    <t>מזרחי טפחות</t>
  </si>
  <si>
    <t>מזרחי טפחות חברה לנאמנות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</si>
  <si>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</si>
  <si>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</si>
  <si>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</si>
  <si>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</si>
  <si>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</si>
  <si>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</si>
  <si>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</si>
  <si>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</si>
  <si>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</si>
  <si>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</si>
  <si>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</si>
  <si>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</si>
  <si>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</si>
  <si>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</si>
  <si>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</si>
  <si>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</si>
  <si>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</si>
  <si>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</si>
  <si>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</si>
  <si>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</si>
  <si>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</si>
  <si>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</si>
  <si>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</si>
  <si>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</si>
  <si>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</si>
  <si>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</si>
  <si>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</si>
  <si>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</si>
  <si>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</si>
  <si>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</si>
  <si>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</si>
  <si>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</si>
  <si>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</si>
  <si>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</si>
  <si>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</si>
  <si>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</si>
  <si>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</si>
  <si>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</si>
  <si>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</si>
  <si>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</si>
  <si>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</si>
  <si>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חשבונות</t>
  </si>
  <si>
    <t>מספר לוח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</si>
  <si>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</si>
  <si>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</si>
  <si>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</si>
  <si>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</si>
  <si>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</si>
  <si>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</si>
  <si>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</si>
  <si>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</si>
  <si>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</si>
  <si>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</si>
  <si>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</si>
  <si>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</si>
  <si>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</si>
  <si>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</si>
  <si>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</si>
  <si>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</si>
  <si>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</si>
  <si>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</si>
  <si>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</si>
  <si>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</si>
  <si>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</si>
  <si>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</si>
  <si>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</si>
  <si>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</si>
  <si>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</si>
  <si>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</si>
  <si>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</si>
  <si>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</si>
  <si>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</si>
  <si>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אחרים</t>
  </si>
  <si>
    <t>ני"ע זמינים למכירה-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</si>
  <si>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</si>
  <si>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</si>
  <si>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</si>
  <si>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</si>
  <si>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</si>
  <si>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</si>
  <si>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</si>
  <si>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</si>
  <si>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</si>
  <si>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</si>
  <si>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</si>
  <si>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</si>
  <si>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</si>
  <si>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</si>
  <si>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</si>
  <si>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</si>
  <si>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</si>
  <si>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</si>
  <si>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והתחייבויות מזוהים</t>
  </si>
  <si>
    <t>נכסים והתחייבויות שנגרעו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</si>
  <si>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</si>
  <si>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</si>
  <si>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</si>
  <si>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</si>
  <si>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</si>
  <si>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</si>
  <si>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</si>
  <si>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</si>
  <si>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</si>
  <si>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</si>
  <si>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</si>
  <si>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</si>
  <si>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נמוכה מ-10 אש"ח</t>
  </si>
  <si>
    <t>נספח א'-רכישת חברות בת שאוחדו לראשונה</t>
  </si>
  <si>
    <t>נספח ב'-תמורה ממימוש השקעות בחברות בת שאוחדו בעבר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</si>
  <si>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</si>
  <si>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</si>
  <si>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</si>
  <si>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</si>
  <si>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</si>
  <si>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</si>
  <si>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</si>
  <si>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</si>
  <si>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</si>
  <si>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</si>
  <si>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</si>
  <si>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</si>
  <si>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</si>
  <si>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</si>
  <si>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</si>
  <si>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</si>
  <si>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</si>
  <si>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</si>
  <si>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</si>
  <si>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</si>
  <si>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</si>
  <si>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</si>
  <si>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</si>
  <si>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</si>
  <si>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</si>
  <si>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</si>
  <si>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</si>
  <si>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</si>
  <si>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</si>
  <si>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</si>
  <si>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</si>
  <si>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</si>
  <si>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</si>
  <si>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</si>
  <si>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</si>
  <si>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</si>
  <si>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</si>
  <si>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</si>
  <si>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</si>
  <si>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</si>
  <si>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עלות הרכישה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</si>
  <si>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</si>
  <si>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</si>
  <si>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</si>
  <si>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</si>
  <si>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</si>
  <si>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</si>
  <si>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</si>
  <si>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</si>
  <si>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</si>
  <si>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 תמורה שהתקבלה ממימוש השקעות בחברות בת שאוחדו בעבר</t>
  </si>
  <si>
    <t>סה"כ-ידווח רק ע"י מי שלא דיווח את כל הלוח</t>
  </si>
  <si>
    <t>סוג מטבע</t>
  </si>
  <si>
    <t>סיכון אשראי</t>
  </si>
  <si>
    <t>סיכון אשראי אחר בגין מבני האיגוח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</si>
  <si>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</si>
  <si>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</si>
  <si>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</si>
  <si>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</si>
  <si>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</si>
  <si>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</si>
  <si>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</si>
  <si>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</si>
  <si>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</si>
  <si>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</si>
  <si>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</si>
  <si>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</si>
  <si>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</si>
  <si>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</si>
  <si>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</si>
  <si>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</si>
  <si>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</si>
  <si>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</si>
  <si>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</si>
  <si>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</si>
  <si>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</si>
  <si>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</si>
  <si>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</si>
  <si>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</si>
  <si>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</si>
  <si>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</si>
  <si>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</si>
  <si>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</si>
  <si>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</si>
  <si>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</si>
  <si>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</si>
  <si>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</si>
  <si>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</si>
  <si>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</si>
  <si>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</si>
  <si>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</si>
  <si>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</si>
  <si>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</si>
  <si>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</si>
  <si>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</si>
  <si>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</si>
  <si>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</si>
  <si>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</si>
  <si>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</si>
  <si>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</si>
  <si>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</si>
  <si>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</si>
  <si>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</si>
  <si>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</si>
  <si>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</si>
  <si>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</si>
  <si>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</si>
  <si>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</si>
  <si>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</si>
  <si>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</si>
  <si>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</si>
  <si>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</si>
  <si>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</si>
  <si>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</si>
  <si>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</si>
  <si>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</si>
  <si>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</si>
  <si>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</si>
  <si>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</si>
  <si>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</si>
  <si>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</si>
  <si>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</si>
  <si>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</si>
  <si>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</si>
  <si>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</si>
  <si>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</si>
  <si>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</si>
  <si>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</si>
  <si>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</si>
  <si>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</si>
  <si>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</si>
  <si>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</si>
  <si>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</si>
  <si>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</si>
  <si>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</si>
  <si>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</si>
  <si>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</si>
  <si>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</si>
  <si>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</si>
  <si>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</si>
  <si>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</si>
  <si>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</si>
  <si>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</si>
  <si>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</si>
  <si>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</si>
  <si>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</si>
  <si>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</si>
  <si>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</si>
  <si>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</si>
  <si>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</si>
  <si>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</si>
  <si>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</si>
  <si>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</si>
  <si>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</si>
  <si>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</si>
  <si>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</si>
  <si>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</si>
  <si>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</si>
  <si>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</si>
  <si>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</si>
  <si>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</si>
  <si>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</si>
  <si>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</si>
  <si>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</si>
  <si>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</si>
  <si>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</si>
  <si>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</si>
  <si>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</si>
  <si>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</si>
  <si>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</si>
  <si>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</si>
  <si>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</si>
  <si>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</si>
  <si>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</si>
  <si>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</si>
  <si>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</si>
  <si>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</si>
  <si>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</si>
  <si>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</si>
  <si>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</si>
  <si>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</si>
  <si>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</si>
  <si>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</si>
  <si>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</si>
  <si>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</si>
  <si>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</si>
  <si>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</si>
  <si>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</si>
  <si>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פחות  מ-12 חודשים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</si>
  <si>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</si>
  <si>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</si>
  <si>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</si>
  <si>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</si>
  <si>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</si>
  <si>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</si>
  <si>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</si>
  <si>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</si>
  <si>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</si>
  <si>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</si>
  <si>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</si>
  <si>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</si>
  <si>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</si>
  <si>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</si>
  <si>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</si>
  <si>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</si>
  <si>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</si>
  <si>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</si>
  <si>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</si>
  <si>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</si>
  <si>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</si>
  <si>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</si>
  <si>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</si>
  <si>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</si>
  <si>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</si>
  <si>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</si>
  <si>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</si>
  <si>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</si>
  <si>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</si>
  <si>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</si>
  <si>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קווי אשראי לכל מטרה בביטחון דירת מגורים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</si>
  <si>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</si>
  <si>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</si>
  <si>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</si>
  <si>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</si>
  <si>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</si>
  <si>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</si>
  <si>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</si>
  <si>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</si>
  <si>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</si>
  <si>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</si>
  <si>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</si>
  <si>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</si>
  <si>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</si>
  <si>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הון ממימוש השקעות בחברות בת שאוחדו בעבר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</si>
  <si>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</si>
  <si>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</si>
  <si>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</si>
  <si>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</si>
  <si>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</si>
  <si>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</si>
  <si>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</si>
  <si>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</si>
  <si>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</si>
  <si>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</si>
  <si>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</si>
  <si>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</si>
  <si>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</si>
  <si>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</si>
  <si>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</si>
  <si>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</si>
  <si>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</si>
  <si>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</si>
  <si>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</si>
  <si>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</si>
  <si>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</si>
  <si>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</si>
  <si>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</si>
  <si>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</si>
  <si>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</si>
  <si>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</si>
  <si>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</si>
  <si>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</si>
  <si>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</si>
  <si>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</si>
  <si>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</si>
  <si>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</si>
  <si>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</si>
  <si>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</si>
  <si>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</si>
  <si>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</si>
  <si>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</si>
  <si>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</si>
  <si>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</si>
  <si>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</si>
  <si>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</si>
  <si>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</si>
  <si>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</si>
  <si>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</si>
  <si>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</si>
  <si>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</si>
  <si>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</si>
  <si>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</si>
  <si>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</si>
  <si>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</si>
  <si>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</si>
  <si>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</si>
  <si>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</si>
  <si>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</si>
  <si>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</si>
  <si>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</si>
  <si>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</si>
  <si>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</si>
  <si>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</si>
  <si>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</si>
  <si>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</si>
  <si>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</si>
  <si>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</si>
  <si>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</si>
  <si>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</si>
  <si>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</si>
  <si>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</si>
  <si>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</si>
  <si>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</si>
  <si>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</si>
  <si>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</si>
  <si>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</si>
  <si>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</si>
  <si>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</si>
  <si>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</si>
  <si>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</si>
  <si>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</si>
  <si>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</si>
  <si>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</si>
  <si>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</si>
  <si>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</si>
  <si>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</si>
  <si>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</si>
  <si>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</si>
  <si>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</si>
  <si>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</si>
  <si>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</si>
  <si>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תאריך   דיווח</t>
  </si>
  <si>
    <t>תזרימי מזומנים מפעילות שוטפת: רווח(הפסד)נקי לתקופה</t>
  </si>
  <si>
    <t>תחבורה ואחסנה</t>
  </si>
  <si>
    <t>תיק נכסים פיננסי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</si>
  <si>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</si>
  <si>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</si>
  <si>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</si>
  <si>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</si>
  <si>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</si>
  <si>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</si>
  <si>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</si>
  <si>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</si>
  <si>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תמורה שהתקבלה במזומן</t>
  </si>
  <si>
    <t>תמורה ששולמה במזומן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</si>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</sst>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color rgb="FF000000"/>
      <name val="Arial Unicode MS"/>
    </font>
    <font>
      <sz val="10"/>
      <color rgb="FF00008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b/>
      <u/>
      <sz val="13"/>
      <color rgb="FF000080"/>
      <name val="Arial"/>
    </font>
    <font>
      <sz val="10"/>
      <color rgb="FF000000"/>
      <name val="Arial"/>
    </font>
    <font>
      <sz val="10"/>
      <color rgb="FFFFFFFF"/>
      <name val="Arial Unicode MS"/>
    </font>
    <font>
      <b/>
      <sz val="13"/>
      <color rgb="FF000080"/>
      <name val="Arial"/>
    </font>
    <font>
      <b/>
      <sz val="10"/>
      <color rgb="FF666699"/>
      <name val="Arial Unicode MS"/>
    </font>
    <font>
      <b/>
      <u/>
      <sz val="10"/>
      <color rgb="FF000000"/>
      <name val="Arial Unicode MS"/>
    </font>
    <font>
      <u/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4" fontId="1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3" fontId="1" fillId="4" borderId="1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0" fontId="1" fillId="4" borderId="13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49" fontId="1" fillId="0" borderId="16" xfId="0" applyNumberFormat="1" applyFont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/>
    </xf>
    <xf numFmtId="3" fontId="1" fillId="4" borderId="21" xfId="0" applyNumberFormat="1" applyFont="1" applyFill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4" fontId="1" fillId="4" borderId="1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4" borderId="13" xfId="0" applyNumberFormat="1" applyFont="1" applyFill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21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2" fillId="2" borderId="6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tabSelected="1" workbookViewId="0">
      <selection sqref="A1:B1"/>
    </sheetView>
  </sheetViews>
  <sheetFormatPr defaultColWidth="11.42578125" defaultRowHeight="12.75" x14ac:dyDescent="0.2"/>
  <cols>
    <col min="1" max="2" width="8.28515625" customWidth="1"/>
    <col min="3" max="4" width="13.5703125" customWidth="1"/>
    <col min="5" max="5" width="51" customWidth="1"/>
    <col min="6" max="6" width="13.5703125" customWidth="1"/>
    <col min="7" max="7" width="17.140625" customWidth="1"/>
    <col min="8" max="9" width="13.5703125" customWidth="1"/>
    <col min="10" max="10" width="18" customWidth="1"/>
    <col min="11" max="12" width="13.5703125" customWidth="1"/>
    <col min="13" max="13" width="18.7109375" customWidth="1"/>
    <col min="14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120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141</v>
      </c>
      <c r="D10" s="123"/>
      <c r="E10" s="123"/>
      <c r="F10" s="123"/>
      <c r="G10" s="123"/>
      <c r="H10" s="123"/>
      <c r="I10" s="123"/>
      <c r="J10" s="123"/>
      <c r="K10" s="123"/>
      <c r="L10" s="8"/>
      <c r="M10" s="8"/>
      <c r="N10" s="8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9"/>
      <c r="I12" s="140" t="s">
        <v>1410</v>
      </c>
      <c r="J12" s="138"/>
      <c r="K12" s="139"/>
      <c r="L12" s="140" t="s">
        <v>1499</v>
      </c>
      <c r="M12" s="138"/>
      <c r="N12" s="139"/>
      <c r="BA12" s="46" t="s">
        <v>51</v>
      </c>
      <c r="BB12" s="46" t="s">
        <v>773</v>
      </c>
    </row>
    <row r="13" spans="1:54" ht="14.1" customHeight="1" x14ac:dyDescent="0.2">
      <c r="B13" s="28"/>
      <c r="C13" s="8"/>
      <c r="D13" s="53" t="s">
        <v>608</v>
      </c>
      <c r="E13" s="27"/>
      <c r="F13" s="137" t="s">
        <v>979</v>
      </c>
      <c r="G13" s="138"/>
      <c r="H13" s="139"/>
      <c r="I13" s="140" t="s">
        <v>979</v>
      </c>
      <c r="J13" s="138"/>
      <c r="K13" s="139"/>
      <c r="L13" s="140" t="s">
        <v>1009</v>
      </c>
      <c r="M13" s="138"/>
      <c r="N13" s="139"/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21"/>
      <c r="E14" s="48"/>
      <c r="F14" s="54" t="s">
        <v>1006</v>
      </c>
      <c r="G14" s="40" t="s">
        <v>881</v>
      </c>
      <c r="H14" s="40" t="s">
        <v>973</v>
      </c>
      <c r="I14" s="40" t="s">
        <v>1006</v>
      </c>
      <c r="J14" s="40" t="s">
        <v>881</v>
      </c>
      <c r="K14" s="40" t="s">
        <v>973</v>
      </c>
      <c r="L14" s="40" t="s">
        <v>1006</v>
      </c>
      <c r="M14" s="40" t="s">
        <v>881</v>
      </c>
      <c r="N14" s="40" t="s">
        <v>973</v>
      </c>
      <c r="BA14" s="46" t="s">
        <v>53</v>
      </c>
      <c r="BB14" s="46" t="s">
        <v>1370</v>
      </c>
    </row>
    <row r="15" spans="1:54" ht="14.1" customHeight="1" x14ac:dyDescent="0.2">
      <c r="B15" s="14" t="s">
        <v>120</v>
      </c>
      <c r="C15" s="141"/>
      <c r="D15" s="142"/>
      <c r="E15" s="141"/>
      <c r="F15" s="36" t="s">
        <v>37</v>
      </c>
      <c r="G15" s="36" t="s">
        <v>68</v>
      </c>
      <c r="H15" s="36" t="s">
        <v>87</v>
      </c>
      <c r="I15" s="36" t="s">
        <v>37</v>
      </c>
      <c r="J15" s="36" t="s">
        <v>68</v>
      </c>
      <c r="K15" s="36" t="s">
        <v>87</v>
      </c>
      <c r="L15" s="36" t="s">
        <v>37</v>
      </c>
      <c r="M15" s="36" t="s">
        <v>68</v>
      </c>
      <c r="N15" s="36" t="s">
        <v>87</v>
      </c>
      <c r="O15" s="60"/>
      <c r="BA15" s="46" t="s">
        <v>54</v>
      </c>
      <c r="BB15" s="46" t="s">
        <v>1371</v>
      </c>
    </row>
    <row r="16" spans="1:54" ht="14.1" customHeight="1" x14ac:dyDescent="0.2">
      <c r="B16" s="45" t="s">
        <v>37</v>
      </c>
      <c r="C16" s="131" t="s">
        <v>1241</v>
      </c>
      <c r="D16" s="143" t="s">
        <v>1251</v>
      </c>
      <c r="E16" s="144"/>
      <c r="F16" s="12">
        <v>3445000</v>
      </c>
      <c r="G16" s="12">
        <v>306000</v>
      </c>
      <c r="H16" s="12">
        <v>3751000</v>
      </c>
      <c r="I16" s="12">
        <v>3539000</v>
      </c>
      <c r="J16" s="12">
        <v>274000</v>
      </c>
      <c r="K16" s="12">
        <v>3813000</v>
      </c>
      <c r="L16" s="12">
        <v>3657000</v>
      </c>
      <c r="M16" s="12">
        <v>331000</v>
      </c>
      <c r="N16" s="12">
        <v>3988000</v>
      </c>
      <c r="O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145" t="s">
        <v>1250</v>
      </c>
      <c r="E17" s="139"/>
      <c r="F17" s="43">
        <v>953000</v>
      </c>
      <c r="G17" s="43">
        <v>88000</v>
      </c>
      <c r="H17" s="43">
        <v>1041000</v>
      </c>
      <c r="I17" s="43">
        <v>1213000</v>
      </c>
      <c r="J17" s="43">
        <v>229000</v>
      </c>
      <c r="K17" s="43">
        <v>1442000</v>
      </c>
      <c r="L17" s="43">
        <v>1271000</v>
      </c>
      <c r="M17" s="43">
        <v>81000</v>
      </c>
      <c r="N17" s="43">
        <v>1352000</v>
      </c>
      <c r="O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32"/>
      <c r="D18" s="145" t="s">
        <v>1239</v>
      </c>
      <c r="E18" s="139"/>
      <c r="F18" s="43">
        <v>2838000</v>
      </c>
      <c r="G18" s="43">
        <v>1330000</v>
      </c>
      <c r="H18" s="43">
        <v>4168000</v>
      </c>
      <c r="I18" s="43">
        <v>3156000</v>
      </c>
      <c r="J18" s="43">
        <v>1288000</v>
      </c>
      <c r="K18" s="43">
        <v>4444000</v>
      </c>
      <c r="L18" s="43">
        <v>2787000</v>
      </c>
      <c r="M18" s="43">
        <v>1284000</v>
      </c>
      <c r="N18" s="43">
        <v>4071000</v>
      </c>
      <c r="O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2"/>
      <c r="D19" s="145" t="s">
        <v>1290</v>
      </c>
      <c r="E19" s="139"/>
      <c r="F19" s="43">
        <v>7236000</v>
      </c>
      <c r="G19" s="43">
        <v>1724000</v>
      </c>
      <c r="H19" s="43">
        <v>8960000</v>
      </c>
      <c r="I19" s="43">
        <v>7908000</v>
      </c>
      <c r="J19" s="43">
        <v>1791000</v>
      </c>
      <c r="K19" s="43">
        <v>9699000</v>
      </c>
      <c r="L19" s="43">
        <v>7715000</v>
      </c>
      <c r="M19" s="43">
        <v>1696000</v>
      </c>
      <c r="N19" s="43">
        <v>9411000</v>
      </c>
      <c r="O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33"/>
      <c r="D20" s="17"/>
      <c r="E20" s="38" t="s">
        <v>1038</v>
      </c>
      <c r="F20" s="43">
        <v>857000</v>
      </c>
      <c r="G20" s="57"/>
      <c r="H20" s="57"/>
      <c r="I20" s="43">
        <v>925000</v>
      </c>
      <c r="J20" s="57"/>
      <c r="K20" s="57"/>
      <c r="L20" s="43">
        <v>1003000</v>
      </c>
      <c r="M20" s="57"/>
      <c r="N20" s="57"/>
      <c r="O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4" t="s">
        <v>1174</v>
      </c>
      <c r="D21" s="145" t="s">
        <v>868</v>
      </c>
      <c r="E21" s="145"/>
      <c r="F21" s="55">
        <v>3007000</v>
      </c>
      <c r="G21" s="59"/>
      <c r="H21" s="59"/>
      <c r="I21" s="34">
        <v>2914000</v>
      </c>
      <c r="J21" s="59"/>
      <c r="K21" s="59"/>
      <c r="L21" s="34">
        <v>3223000</v>
      </c>
      <c r="M21" s="59"/>
      <c r="N21" s="59"/>
      <c r="O21" s="29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145" t="s">
        <v>1177</v>
      </c>
      <c r="E22" s="139"/>
      <c r="F22" s="55">
        <v>9000</v>
      </c>
      <c r="G22" s="59"/>
      <c r="H22" s="59"/>
      <c r="I22" s="34">
        <v>12000</v>
      </c>
      <c r="J22" s="59"/>
      <c r="K22" s="59"/>
      <c r="L22" s="34">
        <v>14000</v>
      </c>
      <c r="M22" s="59"/>
      <c r="N22" s="59"/>
      <c r="O22" s="29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3"/>
      <c r="D23" s="145" t="s">
        <v>1288</v>
      </c>
      <c r="E23" s="139"/>
      <c r="F23" s="55">
        <v>3016000</v>
      </c>
      <c r="G23" s="59"/>
      <c r="H23" s="59"/>
      <c r="I23" s="34">
        <v>2926000</v>
      </c>
      <c r="J23" s="59"/>
      <c r="K23" s="59"/>
      <c r="L23" s="34">
        <v>3237000</v>
      </c>
      <c r="M23" s="59"/>
      <c r="N23" s="59"/>
      <c r="O23" s="29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4" t="s">
        <v>1519</v>
      </c>
      <c r="D24" s="145" t="s">
        <v>965</v>
      </c>
      <c r="E24" s="145"/>
      <c r="F24" s="55">
        <v>0</v>
      </c>
      <c r="G24" s="59"/>
      <c r="H24" s="59"/>
      <c r="I24" s="34">
        <v>0</v>
      </c>
      <c r="J24" s="59"/>
      <c r="K24" s="59"/>
      <c r="L24" s="34">
        <v>0</v>
      </c>
      <c r="M24" s="59"/>
      <c r="N24" s="59"/>
      <c r="O24" s="29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2"/>
      <c r="D25" s="145" t="s">
        <v>870</v>
      </c>
      <c r="E25" s="145"/>
      <c r="F25" s="55">
        <v>0</v>
      </c>
      <c r="G25" s="59"/>
      <c r="H25" s="59"/>
      <c r="I25" s="34">
        <v>0</v>
      </c>
      <c r="J25" s="59"/>
      <c r="K25" s="59"/>
      <c r="L25" s="34">
        <v>0</v>
      </c>
      <c r="M25" s="59"/>
      <c r="N25" s="59"/>
      <c r="O25" s="29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2"/>
      <c r="D26" s="145" t="s">
        <v>869</v>
      </c>
      <c r="E26" s="145"/>
      <c r="F26" s="55">
        <v>0</v>
      </c>
      <c r="G26" s="59"/>
      <c r="H26" s="59"/>
      <c r="I26" s="34">
        <v>0</v>
      </c>
      <c r="J26" s="59"/>
      <c r="K26" s="59"/>
      <c r="L26" s="34">
        <v>0</v>
      </c>
      <c r="M26" s="59"/>
      <c r="N26" s="59"/>
      <c r="O26" s="29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2"/>
      <c r="D27" s="145" t="s">
        <v>1025</v>
      </c>
      <c r="E27" s="145"/>
      <c r="F27" s="55">
        <v>0</v>
      </c>
      <c r="G27" s="59"/>
      <c r="H27" s="59"/>
      <c r="I27" s="34">
        <v>0</v>
      </c>
      <c r="J27" s="59"/>
      <c r="K27" s="59"/>
      <c r="L27" s="34">
        <v>0</v>
      </c>
      <c r="M27" s="59"/>
      <c r="N27" s="59"/>
      <c r="O27" s="29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/>
      <c r="D28" s="145" t="s">
        <v>1078</v>
      </c>
      <c r="E28" s="145"/>
      <c r="F28" s="55">
        <v>0</v>
      </c>
      <c r="G28" s="59"/>
      <c r="H28" s="59"/>
      <c r="I28" s="34">
        <v>0</v>
      </c>
      <c r="J28" s="59"/>
      <c r="K28" s="59"/>
      <c r="L28" s="34">
        <v>0</v>
      </c>
      <c r="M28" s="59"/>
      <c r="N28" s="59"/>
      <c r="O28" s="29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32"/>
      <c r="D29" s="145" t="s">
        <v>690</v>
      </c>
      <c r="E29" s="145"/>
      <c r="F29" s="55">
        <v>0</v>
      </c>
      <c r="G29" s="59"/>
      <c r="H29" s="59"/>
      <c r="I29" s="34">
        <v>0</v>
      </c>
      <c r="J29" s="59"/>
      <c r="K29" s="59"/>
      <c r="L29" s="34">
        <v>0</v>
      </c>
      <c r="M29" s="59"/>
      <c r="N29" s="59"/>
      <c r="O29" s="29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132"/>
      <c r="D30" s="145" t="s">
        <v>1178</v>
      </c>
      <c r="E30" s="145"/>
      <c r="F30" s="55">
        <v>0</v>
      </c>
      <c r="G30" s="59"/>
      <c r="H30" s="59"/>
      <c r="I30" s="34">
        <v>0</v>
      </c>
      <c r="J30" s="59"/>
      <c r="K30" s="59"/>
      <c r="L30" s="34">
        <v>0</v>
      </c>
      <c r="M30" s="59"/>
      <c r="N30" s="59"/>
      <c r="O30" s="29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32"/>
      <c r="D31" s="145" t="s">
        <v>598</v>
      </c>
      <c r="E31" s="139"/>
      <c r="F31" s="55">
        <v>0</v>
      </c>
      <c r="G31" s="59"/>
      <c r="H31" s="59"/>
      <c r="I31" s="34">
        <v>0</v>
      </c>
      <c r="J31" s="59"/>
      <c r="K31" s="59"/>
      <c r="L31" s="34">
        <v>0</v>
      </c>
      <c r="M31" s="59"/>
      <c r="N31" s="59"/>
      <c r="O31" s="29" t="s">
        <v>63</v>
      </c>
      <c r="BA31" s="46" t="s">
        <v>103</v>
      </c>
      <c r="BB31" s="46" t="s">
        <v>915</v>
      </c>
    </row>
    <row r="32" spans="2:54" ht="14.1" customHeight="1" x14ac:dyDescent="0.2">
      <c r="B32" s="20" t="s">
        <v>64</v>
      </c>
      <c r="C32" s="135"/>
      <c r="D32" s="146" t="s">
        <v>964</v>
      </c>
      <c r="E32" s="147"/>
      <c r="F32" s="58">
        <v>0</v>
      </c>
      <c r="G32" s="11"/>
      <c r="H32" s="11"/>
      <c r="I32" s="56">
        <v>0</v>
      </c>
      <c r="J32" s="11"/>
      <c r="K32" s="11"/>
      <c r="L32" s="56">
        <v>0</v>
      </c>
      <c r="M32" s="11"/>
      <c r="N32" s="11"/>
      <c r="O32" s="31" t="s">
        <v>64</v>
      </c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3">
    <mergeCell ref="C21:C23"/>
    <mergeCell ref="D21:E21"/>
    <mergeCell ref="D22:E22"/>
    <mergeCell ref="D23:E23"/>
    <mergeCell ref="C24:C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F13:H13"/>
    <mergeCell ref="I13:K13"/>
    <mergeCell ref="L13:N13"/>
    <mergeCell ref="C15:E15"/>
    <mergeCell ref="C16:C20"/>
    <mergeCell ref="D16:E16"/>
    <mergeCell ref="D17:E17"/>
    <mergeCell ref="D18:E18"/>
    <mergeCell ref="D19:E19"/>
    <mergeCell ref="A8:B8"/>
    <mergeCell ref="C10:K10"/>
    <mergeCell ref="F12:H12"/>
    <mergeCell ref="I12:K12"/>
    <mergeCell ref="L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36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2" t="s">
        <v>122</v>
      </c>
      <c r="D10" s="123"/>
      <c r="E10" s="123"/>
      <c r="F10" s="123"/>
      <c r="G10" s="123"/>
      <c r="H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40" t="s">
        <v>1410</v>
      </c>
      <c r="R12" s="138"/>
      <c r="S12" s="139"/>
      <c r="T12" s="140" t="s">
        <v>1499</v>
      </c>
      <c r="U12" s="138"/>
      <c r="V12" s="139"/>
      <c r="BA12" s="46" t="s">
        <v>51</v>
      </c>
      <c r="BB12" s="46" t="s">
        <v>773</v>
      </c>
    </row>
    <row r="13" spans="1:54" ht="24.95" customHeight="1" x14ac:dyDescent="0.2">
      <c r="B13" s="47"/>
      <c r="C13" s="92" t="s">
        <v>608</v>
      </c>
      <c r="D13" s="48"/>
      <c r="E13" s="54" t="s">
        <v>1356</v>
      </c>
      <c r="F13" s="40" t="s">
        <v>1126</v>
      </c>
      <c r="G13" s="40" t="s">
        <v>1121</v>
      </c>
      <c r="H13" s="40" t="s">
        <v>1128</v>
      </c>
      <c r="I13" s="40" t="s">
        <v>1122</v>
      </c>
      <c r="J13" s="40" t="s">
        <v>1123</v>
      </c>
      <c r="K13" s="40" t="s">
        <v>1118</v>
      </c>
      <c r="L13" s="40" t="s">
        <v>1119</v>
      </c>
      <c r="M13" s="40" t="s">
        <v>991</v>
      </c>
      <c r="N13" s="40" t="s">
        <v>1321</v>
      </c>
      <c r="O13" s="40" t="s">
        <v>1485</v>
      </c>
      <c r="P13" s="40" t="s">
        <v>1140</v>
      </c>
      <c r="Q13" s="40" t="s">
        <v>1321</v>
      </c>
      <c r="R13" s="40" t="s">
        <v>1485</v>
      </c>
      <c r="S13" s="40" t="s">
        <v>1140</v>
      </c>
      <c r="T13" s="40" t="s">
        <v>1321</v>
      </c>
      <c r="U13" s="40" t="s">
        <v>1485</v>
      </c>
      <c r="V13" s="40" t="s">
        <v>1140</v>
      </c>
      <c r="BA13" s="46" t="s">
        <v>52</v>
      </c>
      <c r="BB13" s="46" t="s">
        <v>933</v>
      </c>
    </row>
    <row r="14" spans="1:54" ht="14.1" customHeight="1" x14ac:dyDescent="0.2">
      <c r="B14" s="68" t="s">
        <v>121</v>
      </c>
      <c r="C14" s="159"/>
      <c r="D14" s="161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1187</v>
      </c>
      <c r="D15" s="144"/>
      <c r="E15" s="12">
        <v>246965000</v>
      </c>
      <c r="F15" s="12">
        <v>26623000</v>
      </c>
      <c r="G15" s="12">
        <v>45664000</v>
      </c>
      <c r="H15" s="12">
        <v>40655000</v>
      </c>
      <c r="I15" s="12">
        <v>23708000</v>
      </c>
      <c r="J15" s="12">
        <v>18790000</v>
      </c>
      <c r="K15" s="12">
        <v>4668000</v>
      </c>
      <c r="L15" s="12">
        <v>2110000</v>
      </c>
      <c r="M15" s="12">
        <v>5349000</v>
      </c>
      <c r="N15" s="12">
        <v>414532000</v>
      </c>
      <c r="O15" s="86">
        <v>1.8614520000000001</v>
      </c>
      <c r="P15" s="86">
        <v>1.05673251373374</v>
      </c>
      <c r="Q15" s="12">
        <v>412600000</v>
      </c>
      <c r="R15" s="86">
        <v>2.2594949999999998</v>
      </c>
      <c r="S15" s="86">
        <v>1.4513872364893601</v>
      </c>
      <c r="T15" s="12">
        <v>416301000</v>
      </c>
      <c r="U15" s="86">
        <v>2.784592</v>
      </c>
      <c r="V15" s="86">
        <v>1.08726602362974</v>
      </c>
      <c r="W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30"/>
      <c r="D16" s="38" t="s">
        <v>1046</v>
      </c>
      <c r="E16" s="57"/>
      <c r="F16" s="57"/>
      <c r="G16" s="57"/>
      <c r="H16" s="57"/>
      <c r="I16" s="57"/>
      <c r="J16" s="57"/>
      <c r="K16" s="57"/>
      <c r="L16" s="57"/>
      <c r="M16" s="43">
        <v>3194000</v>
      </c>
      <c r="N16" s="43">
        <v>3194000</v>
      </c>
      <c r="O16" s="81"/>
      <c r="P16" s="81"/>
      <c r="Q16" s="43">
        <v>1943000</v>
      </c>
      <c r="R16" s="81"/>
      <c r="S16" s="81"/>
      <c r="T16" s="43">
        <v>1943000</v>
      </c>
      <c r="U16" s="81"/>
      <c r="V16" s="81"/>
      <c r="W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1098</v>
      </c>
      <c r="D17" s="139"/>
      <c r="E17" s="43">
        <v>154828000</v>
      </c>
      <c r="F17" s="43">
        <v>140245000</v>
      </c>
      <c r="G17" s="43">
        <v>101824000</v>
      </c>
      <c r="H17" s="43">
        <v>56647000</v>
      </c>
      <c r="I17" s="43">
        <v>30105000</v>
      </c>
      <c r="J17" s="43">
        <v>42930000</v>
      </c>
      <c r="K17" s="43">
        <v>789000</v>
      </c>
      <c r="L17" s="43">
        <v>133000</v>
      </c>
      <c r="M17" s="43">
        <v>1598000</v>
      </c>
      <c r="N17" s="43">
        <v>529099000</v>
      </c>
      <c r="O17" s="81"/>
      <c r="P17" s="76">
        <v>1.22770233070432</v>
      </c>
      <c r="Q17" s="43">
        <v>575491000</v>
      </c>
      <c r="R17" s="81"/>
      <c r="S17" s="76">
        <v>1.1560835972022301</v>
      </c>
      <c r="T17" s="43">
        <v>547007000</v>
      </c>
      <c r="U17" s="81"/>
      <c r="V17" s="76">
        <v>1.22651381635533</v>
      </c>
      <c r="W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593</v>
      </c>
      <c r="D18" s="139"/>
      <c r="E18" s="43">
        <v>4021000</v>
      </c>
      <c r="F18" s="43">
        <v>4117000</v>
      </c>
      <c r="G18" s="43">
        <v>6506000</v>
      </c>
      <c r="H18" s="43">
        <v>1910000</v>
      </c>
      <c r="I18" s="43">
        <v>-27000</v>
      </c>
      <c r="J18" s="43">
        <v>19000</v>
      </c>
      <c r="K18" s="43">
        <v>342000</v>
      </c>
      <c r="L18" s="43">
        <v>0</v>
      </c>
      <c r="M18" s="43">
        <v>303000</v>
      </c>
      <c r="N18" s="43">
        <v>17191000</v>
      </c>
      <c r="O18" s="81"/>
      <c r="P18" s="76">
        <v>0</v>
      </c>
      <c r="Q18" s="43">
        <v>14210000</v>
      </c>
      <c r="R18" s="81"/>
      <c r="S18" s="76">
        <v>0</v>
      </c>
      <c r="T18" s="43">
        <v>12132000</v>
      </c>
      <c r="U18" s="81"/>
      <c r="V18" s="76">
        <v>0</v>
      </c>
      <c r="W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1097</v>
      </c>
      <c r="D19" s="139"/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81"/>
      <c r="P19" s="76">
        <v>0</v>
      </c>
      <c r="Q19" s="43">
        <v>0</v>
      </c>
      <c r="R19" s="81"/>
      <c r="S19" s="76">
        <v>0</v>
      </c>
      <c r="T19" s="43">
        <v>0</v>
      </c>
      <c r="U19" s="81"/>
      <c r="V19" s="76">
        <v>0</v>
      </c>
      <c r="W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1189</v>
      </c>
      <c r="D20" s="139"/>
      <c r="E20" s="43">
        <v>405814000</v>
      </c>
      <c r="F20" s="43">
        <v>170985000</v>
      </c>
      <c r="G20" s="43">
        <v>153994000</v>
      </c>
      <c r="H20" s="43">
        <v>99212000</v>
      </c>
      <c r="I20" s="43">
        <v>53786000</v>
      </c>
      <c r="J20" s="43">
        <v>61739000</v>
      </c>
      <c r="K20" s="43">
        <v>5799000</v>
      </c>
      <c r="L20" s="43">
        <v>2243000</v>
      </c>
      <c r="M20" s="43">
        <v>7250000</v>
      </c>
      <c r="N20" s="43">
        <v>960822000</v>
      </c>
      <c r="O20" s="81"/>
      <c r="P20" s="76">
        <v>1.1299999999999999</v>
      </c>
      <c r="Q20" s="43">
        <v>1002301000</v>
      </c>
      <c r="R20" s="81"/>
      <c r="S20" s="76">
        <v>1.26</v>
      </c>
      <c r="T20" s="43">
        <v>975440000</v>
      </c>
      <c r="U20" s="81"/>
      <c r="V20" s="76">
        <v>1.1499999999999999</v>
      </c>
      <c r="W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1173</v>
      </c>
      <c r="D21" s="139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81"/>
      <c r="P21" s="76">
        <v>0</v>
      </c>
      <c r="Q21" s="43">
        <v>0</v>
      </c>
      <c r="R21" s="81"/>
      <c r="S21" s="76">
        <v>0</v>
      </c>
      <c r="T21" s="43">
        <v>0</v>
      </c>
      <c r="U21" s="81"/>
      <c r="V21" s="76">
        <v>0</v>
      </c>
      <c r="W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1321</v>
      </c>
      <c r="D22" s="139"/>
      <c r="E22" s="43">
        <v>405814000</v>
      </c>
      <c r="F22" s="43">
        <v>170985000</v>
      </c>
      <c r="G22" s="43">
        <v>153994000</v>
      </c>
      <c r="H22" s="43">
        <v>99212000</v>
      </c>
      <c r="I22" s="43">
        <v>53786000</v>
      </c>
      <c r="J22" s="43">
        <v>61739000</v>
      </c>
      <c r="K22" s="43">
        <v>5799000</v>
      </c>
      <c r="L22" s="43">
        <v>2243000</v>
      </c>
      <c r="M22" s="43">
        <v>7250000</v>
      </c>
      <c r="N22" s="43">
        <v>960822000</v>
      </c>
      <c r="O22" s="81"/>
      <c r="P22" s="76">
        <v>1.1299999999999999</v>
      </c>
      <c r="Q22" s="43">
        <v>1002301000</v>
      </c>
      <c r="R22" s="81"/>
      <c r="S22" s="76">
        <v>1.26</v>
      </c>
      <c r="T22" s="43">
        <v>975440000</v>
      </c>
      <c r="U22" s="81"/>
      <c r="V22" s="76">
        <v>1.1499999999999999</v>
      </c>
      <c r="W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1186</v>
      </c>
      <c r="D23" s="139"/>
      <c r="E23" s="43">
        <v>268347000</v>
      </c>
      <c r="F23" s="43">
        <v>23053000</v>
      </c>
      <c r="G23" s="43">
        <v>36885000</v>
      </c>
      <c r="H23" s="43">
        <v>30413000</v>
      </c>
      <c r="I23" s="43">
        <v>14159000</v>
      </c>
      <c r="J23" s="43">
        <v>5973000</v>
      </c>
      <c r="K23" s="43">
        <v>979000</v>
      </c>
      <c r="L23" s="43">
        <v>1000</v>
      </c>
      <c r="M23" s="43">
        <v>1148000</v>
      </c>
      <c r="N23" s="43">
        <v>380958000</v>
      </c>
      <c r="O23" s="76">
        <v>0.33703699999999998</v>
      </c>
      <c r="P23" s="76">
        <v>0.53916180814317205</v>
      </c>
      <c r="Q23" s="43">
        <v>379451000</v>
      </c>
      <c r="R23" s="76">
        <v>0.91230199999999995</v>
      </c>
      <c r="S23" s="76">
        <v>0.74631983780050604</v>
      </c>
      <c r="T23" s="43">
        <v>385128000</v>
      </c>
      <c r="U23" s="76">
        <v>0.92738699999999896</v>
      </c>
      <c r="V23" s="76">
        <v>0.59823888286596705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1098</v>
      </c>
      <c r="D24" s="139"/>
      <c r="E24" s="43">
        <v>138733000</v>
      </c>
      <c r="F24" s="43">
        <v>144022000</v>
      </c>
      <c r="G24" s="43">
        <v>97406000</v>
      </c>
      <c r="H24" s="43">
        <v>67533000</v>
      </c>
      <c r="I24" s="43">
        <v>35019000</v>
      </c>
      <c r="J24" s="43">
        <v>46442000</v>
      </c>
      <c r="K24" s="43">
        <v>931000</v>
      </c>
      <c r="L24" s="43">
        <v>369000</v>
      </c>
      <c r="M24" s="43">
        <v>1713000</v>
      </c>
      <c r="N24" s="43">
        <v>532168000</v>
      </c>
      <c r="O24" s="81"/>
      <c r="P24" s="76">
        <v>1.33108783412285</v>
      </c>
      <c r="Q24" s="43">
        <v>576388000</v>
      </c>
      <c r="R24" s="81"/>
      <c r="S24" s="76">
        <v>1.2265724829899201</v>
      </c>
      <c r="T24" s="43">
        <v>547167000</v>
      </c>
      <c r="U24" s="81"/>
      <c r="V24" s="76">
        <v>1.3414372036911699</v>
      </c>
      <c r="W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593</v>
      </c>
      <c r="D25" s="139"/>
      <c r="E25" s="43">
        <v>2313000</v>
      </c>
      <c r="F25" s="43">
        <v>2854000</v>
      </c>
      <c r="G25" s="43">
        <v>5693000</v>
      </c>
      <c r="H25" s="43">
        <v>3220000</v>
      </c>
      <c r="I25" s="43">
        <v>63000</v>
      </c>
      <c r="J25" s="43">
        <v>507000</v>
      </c>
      <c r="K25" s="43">
        <v>106000</v>
      </c>
      <c r="L25" s="43">
        <v>0</v>
      </c>
      <c r="M25" s="43">
        <v>83000</v>
      </c>
      <c r="N25" s="43">
        <v>14839000</v>
      </c>
      <c r="O25" s="81"/>
      <c r="P25" s="76">
        <v>0</v>
      </c>
      <c r="Q25" s="43">
        <v>14059000</v>
      </c>
      <c r="R25" s="81"/>
      <c r="S25" s="76">
        <v>0</v>
      </c>
      <c r="T25" s="43">
        <v>11995000</v>
      </c>
      <c r="U25" s="81"/>
      <c r="V25" s="76">
        <v>0</v>
      </c>
      <c r="W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58" t="s">
        <v>1097</v>
      </c>
      <c r="D26" s="139"/>
      <c r="E26" s="43">
        <v>0</v>
      </c>
      <c r="F26" s="43">
        <v>0</v>
      </c>
      <c r="G26" s="43">
        <v>177000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190000</v>
      </c>
      <c r="N26" s="43">
        <v>367000</v>
      </c>
      <c r="O26" s="81"/>
      <c r="P26" s="76">
        <v>3.6519295307335997E-2</v>
      </c>
      <c r="Q26" s="43">
        <v>337385</v>
      </c>
      <c r="R26" s="81"/>
      <c r="S26" s="76">
        <v>4.776696086973E-2</v>
      </c>
      <c r="T26" s="43">
        <v>352716</v>
      </c>
      <c r="U26" s="81"/>
      <c r="V26" s="76">
        <v>5.8935115882930003E-2</v>
      </c>
      <c r="W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58" t="s">
        <v>1188</v>
      </c>
      <c r="D27" s="139"/>
      <c r="E27" s="43">
        <v>409393000</v>
      </c>
      <c r="F27" s="43">
        <v>169929000</v>
      </c>
      <c r="G27" s="43">
        <v>140161000</v>
      </c>
      <c r="H27" s="43">
        <v>101166000</v>
      </c>
      <c r="I27" s="43">
        <v>49241000</v>
      </c>
      <c r="J27" s="43">
        <v>52922000</v>
      </c>
      <c r="K27" s="43">
        <v>2016000</v>
      </c>
      <c r="L27" s="43">
        <v>370000</v>
      </c>
      <c r="M27" s="43">
        <v>3134000</v>
      </c>
      <c r="N27" s="43">
        <v>928332000</v>
      </c>
      <c r="O27" s="81"/>
      <c r="P27" s="76">
        <v>0.98</v>
      </c>
      <c r="Q27" s="43">
        <v>970235385</v>
      </c>
      <c r="R27" s="81"/>
      <c r="S27" s="76">
        <v>1.02</v>
      </c>
      <c r="T27" s="43">
        <v>944642716</v>
      </c>
      <c r="U27" s="81"/>
      <c r="V27" s="76">
        <v>1.02</v>
      </c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8" t="s">
        <v>852</v>
      </c>
      <c r="D28" s="139"/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81"/>
      <c r="P28" s="76">
        <v>0</v>
      </c>
      <c r="Q28" s="43">
        <v>0</v>
      </c>
      <c r="R28" s="81"/>
      <c r="S28" s="76">
        <v>0</v>
      </c>
      <c r="T28" s="43">
        <v>0</v>
      </c>
      <c r="U28" s="81"/>
      <c r="V28" s="76">
        <v>0</v>
      </c>
      <c r="W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58" t="s">
        <v>1321</v>
      </c>
      <c r="D29" s="139"/>
      <c r="E29" s="43">
        <v>409393000</v>
      </c>
      <c r="F29" s="43">
        <v>169929000</v>
      </c>
      <c r="G29" s="43">
        <v>140161000</v>
      </c>
      <c r="H29" s="43">
        <v>101166000</v>
      </c>
      <c r="I29" s="43">
        <v>49241000</v>
      </c>
      <c r="J29" s="43">
        <v>52922000</v>
      </c>
      <c r="K29" s="43">
        <v>2016000</v>
      </c>
      <c r="L29" s="43">
        <v>370000</v>
      </c>
      <c r="M29" s="43">
        <v>3134000</v>
      </c>
      <c r="N29" s="43">
        <v>928332000</v>
      </c>
      <c r="O29" s="81"/>
      <c r="P29" s="76">
        <v>0.98</v>
      </c>
      <c r="Q29" s="43">
        <v>970235385</v>
      </c>
      <c r="R29" s="81"/>
      <c r="S29" s="76">
        <v>1.02</v>
      </c>
      <c r="T29" s="43">
        <v>944642716</v>
      </c>
      <c r="U29" s="81"/>
      <c r="V29" s="76">
        <v>1.02</v>
      </c>
      <c r="W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73" t="s">
        <v>1099</v>
      </c>
      <c r="D30" s="38" t="s">
        <v>1314</v>
      </c>
      <c r="E30" s="43">
        <v>-3579000</v>
      </c>
      <c r="F30" s="43">
        <v>1056000</v>
      </c>
      <c r="G30" s="43">
        <v>13833000</v>
      </c>
      <c r="H30" s="43">
        <v>-1954000</v>
      </c>
      <c r="I30" s="43">
        <v>4545000</v>
      </c>
      <c r="J30" s="43">
        <v>8817000</v>
      </c>
      <c r="K30" s="43">
        <v>3783000</v>
      </c>
      <c r="L30" s="43">
        <v>1873000</v>
      </c>
      <c r="M30" s="43">
        <v>4116000</v>
      </c>
      <c r="N30" s="43">
        <v>32490000</v>
      </c>
      <c r="O30" s="81"/>
      <c r="P30" s="81"/>
      <c r="Q30" s="43">
        <v>32065615</v>
      </c>
      <c r="R30" s="81"/>
      <c r="S30" s="81"/>
      <c r="T30" s="43">
        <v>30797284</v>
      </c>
      <c r="U30" s="81"/>
      <c r="V30" s="81"/>
      <c r="W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20" t="s">
        <v>64</v>
      </c>
      <c r="C31" s="2" t="s">
        <v>1099</v>
      </c>
      <c r="D31" s="39" t="s">
        <v>1313</v>
      </c>
      <c r="E31" s="77">
        <v>-3579000</v>
      </c>
      <c r="F31" s="77">
        <v>-2523000</v>
      </c>
      <c r="G31" s="77">
        <v>11310000</v>
      </c>
      <c r="H31" s="77">
        <v>9356000</v>
      </c>
      <c r="I31" s="77">
        <v>13901000</v>
      </c>
      <c r="J31" s="77">
        <v>22718000</v>
      </c>
      <c r="K31" s="77">
        <v>26501000</v>
      </c>
      <c r="L31" s="77">
        <v>28374000</v>
      </c>
      <c r="M31" s="58">
        <v>32490000</v>
      </c>
      <c r="N31" s="11"/>
      <c r="O31" s="11"/>
      <c r="P31" s="11"/>
      <c r="Q31" s="11"/>
      <c r="R31" s="11"/>
      <c r="S31" s="11"/>
      <c r="T31" s="11"/>
      <c r="U31" s="11"/>
      <c r="V31" s="11"/>
      <c r="W31" s="20" t="s">
        <v>64</v>
      </c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5"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4:D14"/>
    <mergeCell ref="C15:D15"/>
    <mergeCell ref="C17:D17"/>
    <mergeCell ref="C18:D18"/>
    <mergeCell ref="C19:D19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0.28515625" customWidth="1"/>
    <col min="4" max="4" width="53.28515625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3" t="s">
        <v>124</v>
      </c>
      <c r="D10" s="123"/>
      <c r="E10" s="123"/>
      <c r="F10" s="123"/>
      <c r="G10" s="123"/>
      <c r="H10" s="123"/>
      <c r="I10" s="16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49"/>
      <c r="C12" s="23"/>
      <c r="D12" s="96" t="s">
        <v>608</v>
      </c>
      <c r="E12" s="54" t="s">
        <v>1523</v>
      </c>
      <c r="F12" s="40" t="s">
        <v>1410</v>
      </c>
      <c r="G12" s="40" t="s">
        <v>1132</v>
      </c>
      <c r="H12" s="40" t="s">
        <v>1133</v>
      </c>
      <c r="I12" s="40" t="s">
        <v>1499</v>
      </c>
      <c r="J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638</v>
      </c>
      <c r="F13" s="40" t="s">
        <v>638</v>
      </c>
      <c r="G13" s="40" t="s">
        <v>638</v>
      </c>
      <c r="H13" s="40" t="s">
        <v>638</v>
      </c>
      <c r="I13" s="40" t="s">
        <v>1009</v>
      </c>
      <c r="J13" s="8"/>
      <c r="BA13" s="46" t="s">
        <v>52</v>
      </c>
      <c r="BB13" s="46" t="s">
        <v>933</v>
      </c>
    </row>
    <row r="14" spans="1:54" ht="14.1" customHeight="1" x14ac:dyDescent="0.2">
      <c r="B14" s="14" t="s">
        <v>123</v>
      </c>
      <c r="C14" s="159"/>
      <c r="D14" s="159"/>
      <c r="E14" s="36" t="s">
        <v>37</v>
      </c>
      <c r="F14" s="36" t="s">
        <v>37</v>
      </c>
      <c r="G14" s="36" t="s">
        <v>68</v>
      </c>
      <c r="H14" s="36" t="s">
        <v>68</v>
      </c>
      <c r="I14" s="42" t="s">
        <v>68</v>
      </c>
      <c r="J14" s="15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752</v>
      </c>
      <c r="D15" s="144"/>
      <c r="E15" s="12">
        <v>2887000</v>
      </c>
      <c r="F15" s="12">
        <v>2704000</v>
      </c>
      <c r="G15" s="12">
        <v>5206000</v>
      </c>
      <c r="H15" s="12">
        <v>4629000</v>
      </c>
      <c r="I15" s="98">
        <v>9552000</v>
      </c>
      <c r="J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8" t="s">
        <v>738</v>
      </c>
      <c r="D16" s="139"/>
      <c r="E16" s="43">
        <v>722000</v>
      </c>
      <c r="F16" s="43">
        <v>670000</v>
      </c>
      <c r="G16" s="43">
        <v>1168000</v>
      </c>
      <c r="H16" s="43">
        <v>940000</v>
      </c>
      <c r="I16" s="55">
        <v>2026000</v>
      </c>
      <c r="J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756</v>
      </c>
      <c r="D17" s="139"/>
      <c r="E17" s="43">
        <v>2165000</v>
      </c>
      <c r="F17" s="43">
        <v>2034000</v>
      </c>
      <c r="G17" s="43">
        <v>4038000</v>
      </c>
      <c r="H17" s="43">
        <v>3689000</v>
      </c>
      <c r="I17" s="55">
        <v>7526000</v>
      </c>
      <c r="J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735</v>
      </c>
      <c r="D18" s="139"/>
      <c r="E18" s="43">
        <v>42000</v>
      </c>
      <c r="F18" s="43">
        <v>-154000</v>
      </c>
      <c r="G18" s="43">
        <v>143000</v>
      </c>
      <c r="H18" s="43">
        <v>-277000</v>
      </c>
      <c r="I18" s="55">
        <v>-125000</v>
      </c>
      <c r="J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757</v>
      </c>
      <c r="D19" s="139"/>
      <c r="E19" s="43">
        <v>2123000</v>
      </c>
      <c r="F19" s="43">
        <v>2188000</v>
      </c>
      <c r="G19" s="43">
        <v>3895000</v>
      </c>
      <c r="H19" s="43">
        <v>3966000</v>
      </c>
      <c r="I19" s="55">
        <v>7651000</v>
      </c>
      <c r="J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4" t="s">
        <v>760</v>
      </c>
      <c r="D20" s="38" t="s">
        <v>751</v>
      </c>
      <c r="E20" s="43">
        <v>197000</v>
      </c>
      <c r="F20" s="43">
        <v>534000</v>
      </c>
      <c r="G20" s="43">
        <v>452000</v>
      </c>
      <c r="H20" s="43">
        <v>558000</v>
      </c>
      <c r="I20" s="55">
        <v>1282000</v>
      </c>
      <c r="J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1357</v>
      </c>
      <c r="E21" s="43">
        <v>1007000</v>
      </c>
      <c r="F21" s="43">
        <v>989000</v>
      </c>
      <c r="G21" s="43">
        <v>2025000</v>
      </c>
      <c r="H21" s="43">
        <v>1977000</v>
      </c>
      <c r="I21" s="55">
        <v>3967000</v>
      </c>
      <c r="J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3"/>
      <c r="D22" s="38" t="s">
        <v>750</v>
      </c>
      <c r="E22" s="43">
        <v>16000</v>
      </c>
      <c r="F22" s="43">
        <v>15000</v>
      </c>
      <c r="G22" s="43">
        <v>30000</v>
      </c>
      <c r="H22" s="43">
        <v>35000</v>
      </c>
      <c r="I22" s="55">
        <v>159000</v>
      </c>
      <c r="J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1307</v>
      </c>
      <c r="D23" s="139"/>
      <c r="E23" s="43">
        <v>1220000</v>
      </c>
      <c r="F23" s="43">
        <v>1538000</v>
      </c>
      <c r="G23" s="43">
        <v>2507000</v>
      </c>
      <c r="H23" s="43">
        <v>2570000</v>
      </c>
      <c r="I23" s="55">
        <v>5408000</v>
      </c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4" t="s">
        <v>741</v>
      </c>
      <c r="D24" s="38" t="s">
        <v>1141</v>
      </c>
      <c r="E24" s="43">
        <v>1276000</v>
      </c>
      <c r="F24" s="43">
        <v>1546000</v>
      </c>
      <c r="G24" s="43">
        <v>2567000</v>
      </c>
      <c r="H24" s="43">
        <v>2788000</v>
      </c>
      <c r="I24" s="55">
        <v>5422000</v>
      </c>
      <c r="J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38" t="s">
        <v>597</v>
      </c>
      <c r="E25" s="43">
        <v>398000</v>
      </c>
      <c r="F25" s="43">
        <v>425000</v>
      </c>
      <c r="G25" s="43">
        <v>833000</v>
      </c>
      <c r="H25" s="43">
        <v>819000</v>
      </c>
      <c r="I25" s="55">
        <v>1697000</v>
      </c>
      <c r="J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38" t="s">
        <v>776</v>
      </c>
      <c r="E26" s="43">
        <v>0</v>
      </c>
      <c r="F26" s="43">
        <v>0</v>
      </c>
      <c r="G26" s="43">
        <v>0</v>
      </c>
      <c r="H26" s="43">
        <v>0</v>
      </c>
      <c r="I26" s="55">
        <v>0</v>
      </c>
      <c r="J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38" t="s">
        <v>734</v>
      </c>
      <c r="E27" s="43">
        <v>346000</v>
      </c>
      <c r="F27" s="43">
        <v>384000</v>
      </c>
      <c r="G27" s="43">
        <v>670000</v>
      </c>
      <c r="H27" s="43">
        <v>738000</v>
      </c>
      <c r="I27" s="55">
        <v>1461000</v>
      </c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3"/>
      <c r="D28" s="38" t="s">
        <v>1273</v>
      </c>
      <c r="E28" s="43">
        <v>2020000</v>
      </c>
      <c r="F28" s="43">
        <v>2355000</v>
      </c>
      <c r="G28" s="43">
        <v>4070000</v>
      </c>
      <c r="H28" s="43">
        <v>4345000</v>
      </c>
      <c r="I28" s="55">
        <v>8580000</v>
      </c>
      <c r="J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58" t="s">
        <v>1424</v>
      </c>
      <c r="D29" s="139"/>
      <c r="E29" s="43">
        <v>1323000</v>
      </c>
      <c r="F29" s="43">
        <v>1371000</v>
      </c>
      <c r="G29" s="43">
        <v>2332000</v>
      </c>
      <c r="H29" s="43">
        <v>2191000</v>
      </c>
      <c r="I29" s="55">
        <v>4479000</v>
      </c>
      <c r="J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58" t="s">
        <v>804</v>
      </c>
      <c r="D30" s="139"/>
      <c r="E30" s="43">
        <v>456000</v>
      </c>
      <c r="F30" s="43">
        <v>407000</v>
      </c>
      <c r="G30" s="43">
        <v>844000</v>
      </c>
      <c r="H30" s="43">
        <v>778000</v>
      </c>
      <c r="I30" s="55">
        <v>1717000</v>
      </c>
      <c r="J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58" t="s">
        <v>1422</v>
      </c>
      <c r="D31" s="139"/>
      <c r="E31" s="43">
        <v>867000</v>
      </c>
      <c r="F31" s="43">
        <v>964000</v>
      </c>
      <c r="G31" s="43">
        <v>1488000</v>
      </c>
      <c r="H31" s="43">
        <v>1413000</v>
      </c>
      <c r="I31" s="55">
        <v>2762000</v>
      </c>
      <c r="J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58" t="s">
        <v>886</v>
      </c>
      <c r="D32" s="139"/>
      <c r="E32" s="43">
        <v>15000</v>
      </c>
      <c r="F32" s="43">
        <v>16000</v>
      </c>
      <c r="G32" s="43">
        <v>25000</v>
      </c>
      <c r="H32" s="43">
        <v>35000</v>
      </c>
      <c r="I32" s="55">
        <v>66000</v>
      </c>
      <c r="J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4" t="s">
        <v>1428</v>
      </c>
      <c r="D33" s="38" t="s">
        <v>995</v>
      </c>
      <c r="E33" s="43">
        <v>882000</v>
      </c>
      <c r="F33" s="43">
        <v>980000</v>
      </c>
      <c r="G33" s="43">
        <v>1513000</v>
      </c>
      <c r="H33" s="43">
        <v>1448000</v>
      </c>
      <c r="I33" s="55">
        <v>2828000</v>
      </c>
      <c r="J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38" t="s">
        <v>763</v>
      </c>
      <c r="E34" s="43">
        <v>-6000</v>
      </c>
      <c r="F34" s="43">
        <v>-10000</v>
      </c>
      <c r="G34" s="43">
        <v>-15000</v>
      </c>
      <c r="H34" s="43">
        <v>-19000</v>
      </c>
      <c r="I34" s="55">
        <v>-37000</v>
      </c>
      <c r="J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3"/>
      <c r="D35" s="38" t="s">
        <v>764</v>
      </c>
      <c r="E35" s="43">
        <v>876000</v>
      </c>
      <c r="F35" s="43">
        <v>970000</v>
      </c>
      <c r="G35" s="43">
        <v>1498000</v>
      </c>
      <c r="H35" s="43">
        <v>1429000</v>
      </c>
      <c r="I35" s="55">
        <v>2791000</v>
      </c>
      <c r="J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58" t="s">
        <v>1416</v>
      </c>
      <c r="D36" s="139"/>
      <c r="E36" s="76">
        <v>0.56699999999999995</v>
      </c>
      <c r="F36" s="76">
        <v>0.63700000000000001</v>
      </c>
      <c r="G36" s="76">
        <v>0.98180000000000001</v>
      </c>
      <c r="H36" s="76">
        <v>0.95199999999999996</v>
      </c>
      <c r="I36" s="90">
        <v>1.85</v>
      </c>
      <c r="J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20" t="s">
        <v>76</v>
      </c>
      <c r="C37" s="134" t="s">
        <v>1426</v>
      </c>
      <c r="D37" s="147"/>
      <c r="E37" s="87">
        <v>0.56699999999999995</v>
      </c>
      <c r="F37" s="87">
        <v>0.63700000000000001</v>
      </c>
      <c r="G37" s="87">
        <v>0.98180000000000001</v>
      </c>
      <c r="H37" s="87">
        <v>0.95199999999999996</v>
      </c>
      <c r="I37" s="91">
        <v>1.85</v>
      </c>
      <c r="J37" s="20" t="s">
        <v>76</v>
      </c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3">
    <mergeCell ref="C33:C35"/>
    <mergeCell ref="C36:D36"/>
    <mergeCell ref="C37:D37"/>
    <mergeCell ref="C24:C28"/>
    <mergeCell ref="C29:D29"/>
    <mergeCell ref="C30:D30"/>
    <mergeCell ref="C31:D31"/>
    <mergeCell ref="C32:D32"/>
    <mergeCell ref="C17:D17"/>
    <mergeCell ref="C18:D18"/>
    <mergeCell ref="C19:D19"/>
    <mergeCell ref="C20:C22"/>
    <mergeCell ref="C23:D23"/>
    <mergeCell ref="A8:B8"/>
    <mergeCell ref="C10:I10"/>
    <mergeCell ref="C14:D14"/>
    <mergeCell ref="C15:D15"/>
    <mergeCell ref="C16:D1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3.5703125" customWidth="1"/>
    <col min="4" max="4" width="64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3" t="s">
        <v>126</v>
      </c>
      <c r="D10" s="123"/>
      <c r="E10" s="123"/>
      <c r="F10" s="123"/>
      <c r="G10" s="123"/>
      <c r="H10" s="123"/>
      <c r="I10" s="16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49"/>
      <c r="C12" s="23"/>
      <c r="D12" s="96" t="s">
        <v>608</v>
      </c>
      <c r="E12" s="54" t="s">
        <v>1523</v>
      </c>
      <c r="F12" s="40" t="s">
        <v>1410</v>
      </c>
      <c r="G12" s="40" t="s">
        <v>1132</v>
      </c>
      <c r="H12" s="40" t="s">
        <v>1133</v>
      </c>
      <c r="I12" s="40" t="s">
        <v>1499</v>
      </c>
      <c r="J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638</v>
      </c>
      <c r="F13" s="40" t="s">
        <v>638</v>
      </c>
      <c r="G13" s="40" t="s">
        <v>638</v>
      </c>
      <c r="H13" s="40" t="s">
        <v>638</v>
      </c>
      <c r="I13" s="40" t="s">
        <v>1009</v>
      </c>
      <c r="J13" s="8"/>
      <c r="BA13" s="46" t="s">
        <v>52</v>
      </c>
      <c r="BB13" s="46" t="s">
        <v>933</v>
      </c>
    </row>
    <row r="14" spans="1:54" ht="14.1" customHeight="1" x14ac:dyDescent="0.2">
      <c r="B14" s="69" t="s">
        <v>125</v>
      </c>
      <c r="C14" s="161"/>
      <c r="D14" s="159"/>
      <c r="E14" s="36" t="s">
        <v>37</v>
      </c>
      <c r="F14" s="36" t="s">
        <v>37</v>
      </c>
      <c r="G14" s="36" t="s">
        <v>68</v>
      </c>
      <c r="H14" s="36" t="s">
        <v>68</v>
      </c>
      <c r="I14" s="36" t="s">
        <v>68</v>
      </c>
      <c r="J14" s="15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31" t="s">
        <v>1428</v>
      </c>
      <c r="D15" s="37" t="s">
        <v>995</v>
      </c>
      <c r="E15" s="12">
        <v>882000</v>
      </c>
      <c r="F15" s="12">
        <v>980000</v>
      </c>
      <c r="G15" s="12">
        <v>1513000</v>
      </c>
      <c r="H15" s="12">
        <v>1448000</v>
      </c>
      <c r="I15" s="98">
        <v>2828000</v>
      </c>
      <c r="J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763</v>
      </c>
      <c r="E16" s="43">
        <v>-6000</v>
      </c>
      <c r="F16" s="43">
        <v>-10000</v>
      </c>
      <c r="G16" s="43">
        <v>-15000</v>
      </c>
      <c r="H16" s="43">
        <v>-19000</v>
      </c>
      <c r="I16" s="55">
        <v>-37000</v>
      </c>
      <c r="J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3"/>
      <c r="D17" s="38" t="s">
        <v>764</v>
      </c>
      <c r="E17" s="43">
        <v>876000</v>
      </c>
      <c r="F17" s="43">
        <v>970000</v>
      </c>
      <c r="G17" s="43">
        <v>1498000</v>
      </c>
      <c r="H17" s="43">
        <v>1429000</v>
      </c>
      <c r="I17" s="55">
        <v>2791000</v>
      </c>
      <c r="J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4" t="s">
        <v>1414</v>
      </c>
      <c r="D18" s="38" t="s">
        <v>831</v>
      </c>
      <c r="E18" s="43">
        <v>-23000</v>
      </c>
      <c r="F18" s="43">
        <v>400000</v>
      </c>
      <c r="G18" s="43">
        <v>-3000</v>
      </c>
      <c r="H18" s="43">
        <v>556000</v>
      </c>
      <c r="I18" s="55">
        <v>-281000</v>
      </c>
      <c r="J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836</v>
      </c>
      <c r="E19" s="43">
        <v>-49000</v>
      </c>
      <c r="F19" s="43">
        <v>10000</v>
      </c>
      <c r="G19" s="43">
        <v>-45000</v>
      </c>
      <c r="H19" s="43">
        <v>-11000</v>
      </c>
      <c r="I19" s="55">
        <v>-31000</v>
      </c>
      <c r="J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38" t="s">
        <v>840</v>
      </c>
      <c r="E20" s="43">
        <v>-639000</v>
      </c>
      <c r="F20" s="43">
        <v>-833000</v>
      </c>
      <c r="G20" s="43">
        <v>-137000</v>
      </c>
      <c r="H20" s="43">
        <v>-1705000</v>
      </c>
      <c r="I20" s="55">
        <v>-928000</v>
      </c>
      <c r="J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1431</v>
      </c>
      <c r="E21" s="43">
        <v>0</v>
      </c>
      <c r="F21" s="43">
        <v>0</v>
      </c>
      <c r="G21" s="43">
        <v>0</v>
      </c>
      <c r="H21" s="43">
        <v>0</v>
      </c>
      <c r="I21" s="55">
        <v>0</v>
      </c>
      <c r="J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3"/>
      <c r="D22" s="38" t="s">
        <v>1414</v>
      </c>
      <c r="E22" s="43">
        <v>-711000</v>
      </c>
      <c r="F22" s="43">
        <v>-423000</v>
      </c>
      <c r="G22" s="43">
        <v>-185000</v>
      </c>
      <c r="H22" s="43">
        <v>-1160000</v>
      </c>
      <c r="I22" s="55">
        <v>-1240000</v>
      </c>
      <c r="J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818</v>
      </c>
      <c r="D23" s="139"/>
      <c r="E23" s="43">
        <v>-215000</v>
      </c>
      <c r="F23" s="43">
        <v>-204000</v>
      </c>
      <c r="G23" s="43">
        <v>25000</v>
      </c>
      <c r="H23" s="43">
        <v>-392000</v>
      </c>
      <c r="I23" s="55">
        <v>-376000</v>
      </c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4" t="s">
        <v>1413</v>
      </c>
      <c r="D24" s="38" t="s">
        <v>995</v>
      </c>
      <c r="E24" s="43">
        <v>-496000</v>
      </c>
      <c r="F24" s="43">
        <v>-219000</v>
      </c>
      <c r="G24" s="43">
        <v>-210000</v>
      </c>
      <c r="H24" s="43">
        <v>-768000</v>
      </c>
      <c r="I24" s="55">
        <v>-864000</v>
      </c>
      <c r="J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38" t="s">
        <v>763</v>
      </c>
      <c r="E25" s="43">
        <v>0</v>
      </c>
      <c r="F25" s="43">
        <v>0</v>
      </c>
      <c r="G25" s="43">
        <v>0</v>
      </c>
      <c r="H25" s="43">
        <v>0</v>
      </c>
      <c r="I25" s="55">
        <v>0</v>
      </c>
      <c r="J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3"/>
      <c r="D26" s="38" t="s">
        <v>765</v>
      </c>
      <c r="E26" s="43">
        <v>-496000</v>
      </c>
      <c r="F26" s="43">
        <v>-219000</v>
      </c>
      <c r="G26" s="43">
        <v>-210000</v>
      </c>
      <c r="H26" s="43">
        <v>-768000</v>
      </c>
      <c r="I26" s="55">
        <v>-864000</v>
      </c>
      <c r="J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4" t="s">
        <v>808</v>
      </c>
      <c r="D27" s="38" t="s">
        <v>811</v>
      </c>
      <c r="E27" s="43">
        <v>386000</v>
      </c>
      <c r="F27" s="43">
        <v>761000</v>
      </c>
      <c r="G27" s="43">
        <v>1303000</v>
      </c>
      <c r="H27" s="43">
        <v>680000</v>
      </c>
      <c r="I27" s="55">
        <v>1964000</v>
      </c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38" t="s">
        <v>809</v>
      </c>
      <c r="E28" s="43">
        <v>-6000</v>
      </c>
      <c r="F28" s="43">
        <v>-10000</v>
      </c>
      <c r="G28" s="43">
        <v>-15000</v>
      </c>
      <c r="H28" s="43">
        <v>-19000</v>
      </c>
      <c r="I28" s="55">
        <v>-37000</v>
      </c>
      <c r="J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20" t="s">
        <v>62</v>
      </c>
      <c r="C29" s="135"/>
      <c r="D29" s="39" t="s">
        <v>810</v>
      </c>
      <c r="E29" s="77">
        <v>380000</v>
      </c>
      <c r="F29" s="77">
        <v>751000</v>
      </c>
      <c r="G29" s="77">
        <v>1288000</v>
      </c>
      <c r="H29" s="77">
        <v>661000</v>
      </c>
      <c r="I29" s="58">
        <v>1927000</v>
      </c>
      <c r="J29" s="20" t="s">
        <v>62</v>
      </c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3">
    <mergeCell ref="C23:D23"/>
    <mergeCell ref="C24:C26"/>
    <mergeCell ref="C27:C29"/>
    <mergeCell ref="A8:B8"/>
    <mergeCell ref="C10:I10"/>
    <mergeCell ref="C14:D14"/>
    <mergeCell ref="C15:C17"/>
    <mergeCell ref="C18:C2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14.28515625" customWidth="1"/>
    <col min="5" max="5" width="15.5703125" customWidth="1"/>
    <col min="6" max="6" width="14.85546875" customWidth="1"/>
    <col min="7" max="8" width="13.5703125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2" t="s">
        <v>128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99"/>
      <c r="C12" s="102"/>
      <c r="D12" s="23"/>
      <c r="E12" s="50"/>
      <c r="F12" s="54" t="s">
        <v>1523</v>
      </c>
      <c r="G12" s="40" t="s">
        <v>1410</v>
      </c>
      <c r="H12" s="40" t="s">
        <v>1499</v>
      </c>
      <c r="BA12" s="46" t="s">
        <v>51</v>
      </c>
      <c r="BB12" s="46" t="s">
        <v>773</v>
      </c>
    </row>
    <row r="13" spans="1:54" ht="14.1" customHeight="1" x14ac:dyDescent="0.2">
      <c r="B13" s="100"/>
      <c r="C13" s="8"/>
      <c r="D13" s="53" t="s">
        <v>608</v>
      </c>
      <c r="E13" s="27"/>
      <c r="F13" s="54" t="s">
        <v>1005</v>
      </c>
      <c r="G13" s="40" t="s">
        <v>1005</v>
      </c>
      <c r="H13" s="40" t="s">
        <v>1005</v>
      </c>
      <c r="BA13" s="46" t="s">
        <v>52</v>
      </c>
      <c r="BB13" s="46" t="s">
        <v>933</v>
      </c>
    </row>
    <row r="14" spans="1:54" ht="14.1" customHeight="1" x14ac:dyDescent="0.2">
      <c r="B14" s="101"/>
      <c r="C14" s="21"/>
      <c r="D14" s="21"/>
      <c r="E14" s="48"/>
      <c r="F14" s="54" t="s">
        <v>638</v>
      </c>
      <c r="G14" s="40" t="s">
        <v>638</v>
      </c>
      <c r="H14" s="40" t="s">
        <v>1009</v>
      </c>
      <c r="BA14" s="46" t="s">
        <v>53</v>
      </c>
      <c r="BB14" s="46" t="s">
        <v>1370</v>
      </c>
    </row>
    <row r="15" spans="1:54" ht="14.1" customHeight="1" x14ac:dyDescent="0.2">
      <c r="B15" s="52" t="s">
        <v>127</v>
      </c>
      <c r="C15" s="141"/>
      <c r="D15" s="142"/>
      <c r="E15" s="156"/>
      <c r="F15" s="66" t="s">
        <v>37</v>
      </c>
      <c r="G15" s="67" t="s">
        <v>37</v>
      </c>
      <c r="H15" s="65" t="s">
        <v>37</v>
      </c>
      <c r="I15" s="60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31" t="s">
        <v>1162</v>
      </c>
      <c r="D16" s="143" t="s">
        <v>1067</v>
      </c>
      <c r="E16" s="144"/>
      <c r="F16" s="43">
        <v>69352000</v>
      </c>
      <c r="G16" s="43">
        <v>57881000</v>
      </c>
      <c r="H16" s="43">
        <v>74757000</v>
      </c>
      <c r="I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145" t="s">
        <v>1156</v>
      </c>
      <c r="E17" s="139"/>
      <c r="F17" s="43">
        <v>78470000</v>
      </c>
      <c r="G17" s="43">
        <v>84872000</v>
      </c>
      <c r="H17" s="43">
        <v>77201000</v>
      </c>
      <c r="I17" s="18" t="s">
        <v>68</v>
      </c>
      <c r="BA17" s="46" t="s">
        <v>58</v>
      </c>
      <c r="BB17" s="46" t="s">
        <v>591</v>
      </c>
    </row>
    <row r="18" spans="2:54" ht="26.1" customHeight="1" x14ac:dyDescent="0.2">
      <c r="B18" s="18" t="s">
        <v>87</v>
      </c>
      <c r="C18" s="132"/>
      <c r="D18" s="17"/>
      <c r="E18" s="38" t="s">
        <v>1060</v>
      </c>
      <c r="F18" s="43">
        <v>3844000</v>
      </c>
      <c r="G18" s="43">
        <v>4286000</v>
      </c>
      <c r="H18" s="43">
        <v>4272000</v>
      </c>
      <c r="I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2"/>
      <c r="D19" s="17"/>
      <c r="E19" s="38" t="s">
        <v>1024</v>
      </c>
      <c r="F19" s="43">
        <v>77563000</v>
      </c>
      <c r="G19" s="43">
        <v>84004000</v>
      </c>
      <c r="H19" s="43">
        <v>76220000</v>
      </c>
      <c r="I19" s="18" t="s">
        <v>101</v>
      </c>
      <c r="BA19" s="46" t="s">
        <v>61</v>
      </c>
      <c r="BB19" s="46" t="s">
        <v>596</v>
      </c>
    </row>
    <row r="20" spans="2:54" ht="24.95" customHeight="1" x14ac:dyDescent="0.2">
      <c r="B20" s="18" t="s">
        <v>112</v>
      </c>
      <c r="C20" s="132"/>
      <c r="D20" s="145" t="s">
        <v>1159</v>
      </c>
      <c r="E20" s="139"/>
      <c r="F20" s="43">
        <v>1031000</v>
      </c>
      <c r="G20" s="43">
        <v>1476000</v>
      </c>
      <c r="H20" s="43">
        <v>1284000</v>
      </c>
      <c r="I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2"/>
      <c r="D21" s="145" t="s">
        <v>615</v>
      </c>
      <c r="E21" s="139"/>
      <c r="F21" s="43">
        <v>267786000</v>
      </c>
      <c r="G21" s="43">
        <v>269602000</v>
      </c>
      <c r="H21" s="43">
        <v>265450000</v>
      </c>
      <c r="I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145" t="s">
        <v>800</v>
      </c>
      <c r="E22" s="139"/>
      <c r="F22" s="43">
        <v>3302000</v>
      </c>
      <c r="G22" s="43">
        <v>3554000</v>
      </c>
      <c r="H22" s="43">
        <v>3537000</v>
      </c>
      <c r="I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145" t="s">
        <v>616</v>
      </c>
      <c r="E23" s="139"/>
      <c r="F23" s="43">
        <v>264484000</v>
      </c>
      <c r="G23" s="43">
        <v>266048000</v>
      </c>
      <c r="H23" s="43">
        <v>261913000</v>
      </c>
      <c r="I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2"/>
      <c r="D24" s="145" t="s">
        <v>614</v>
      </c>
      <c r="E24" s="139"/>
      <c r="F24" s="43">
        <v>619000</v>
      </c>
      <c r="G24" s="43">
        <v>480000</v>
      </c>
      <c r="H24" s="43">
        <v>642000</v>
      </c>
      <c r="I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2"/>
      <c r="D25" s="145" t="s">
        <v>826</v>
      </c>
      <c r="E25" s="139"/>
      <c r="F25" s="43">
        <v>883000</v>
      </c>
      <c r="G25" s="43">
        <v>923000</v>
      </c>
      <c r="H25" s="43">
        <v>901000</v>
      </c>
      <c r="I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2"/>
      <c r="D26" s="145" t="s">
        <v>639</v>
      </c>
      <c r="E26" s="139"/>
      <c r="F26" s="43">
        <v>2954000</v>
      </c>
      <c r="G26" s="43">
        <v>3042000</v>
      </c>
      <c r="H26" s="43">
        <v>3147000</v>
      </c>
      <c r="I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2"/>
      <c r="D27" s="145" t="s">
        <v>1166</v>
      </c>
      <c r="E27" s="139"/>
      <c r="F27" s="43">
        <v>16000</v>
      </c>
      <c r="G27" s="43">
        <v>17000</v>
      </c>
      <c r="H27" s="43">
        <v>17000</v>
      </c>
      <c r="I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/>
      <c r="D28" s="145" t="s">
        <v>1165</v>
      </c>
      <c r="E28" s="139"/>
      <c r="F28" s="43">
        <v>11361000</v>
      </c>
      <c r="G28" s="43">
        <v>12999000</v>
      </c>
      <c r="H28" s="43">
        <v>10654000</v>
      </c>
      <c r="I28" s="18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32"/>
      <c r="D29" s="145" t="s">
        <v>1163</v>
      </c>
      <c r="E29" s="139"/>
      <c r="F29" s="43">
        <v>7797000</v>
      </c>
      <c r="G29" s="43">
        <v>8662000</v>
      </c>
      <c r="H29" s="43">
        <v>8087000</v>
      </c>
      <c r="I29" s="18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133"/>
      <c r="D30" s="145" t="s">
        <v>1318</v>
      </c>
      <c r="E30" s="139"/>
      <c r="F30" s="43">
        <v>436967000</v>
      </c>
      <c r="G30" s="43">
        <v>436400000</v>
      </c>
      <c r="H30" s="43">
        <v>438603000</v>
      </c>
      <c r="I30" s="18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34" t="s">
        <v>846</v>
      </c>
      <c r="D31" s="145" t="s">
        <v>1378</v>
      </c>
      <c r="E31" s="139"/>
      <c r="F31" s="43">
        <v>342766000</v>
      </c>
      <c r="G31" s="43">
        <v>339998000</v>
      </c>
      <c r="H31" s="43">
        <v>346854000</v>
      </c>
      <c r="I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18" t="s">
        <v>64</v>
      </c>
      <c r="C32" s="132"/>
      <c r="D32" s="145" t="s">
        <v>1379</v>
      </c>
      <c r="E32" s="139"/>
      <c r="F32" s="43">
        <v>4330000</v>
      </c>
      <c r="G32" s="43">
        <v>4165000</v>
      </c>
      <c r="H32" s="43">
        <v>3394000</v>
      </c>
      <c r="I32" s="18" t="s">
        <v>64</v>
      </c>
      <c r="BA32" s="46" t="s">
        <v>110</v>
      </c>
      <c r="BB32" s="46" t="s">
        <v>1111</v>
      </c>
    </row>
    <row r="33" spans="2:54" ht="14.1" customHeight="1" x14ac:dyDescent="0.2">
      <c r="B33" s="18" t="s">
        <v>66</v>
      </c>
      <c r="C33" s="132"/>
      <c r="D33" s="145" t="s">
        <v>1377</v>
      </c>
      <c r="E33" s="139"/>
      <c r="F33" s="43">
        <v>625000</v>
      </c>
      <c r="G33" s="43">
        <v>686000</v>
      </c>
      <c r="H33" s="43">
        <v>900000</v>
      </c>
      <c r="I33" s="18" t="s">
        <v>66</v>
      </c>
      <c r="BA33" s="46" t="s">
        <v>113</v>
      </c>
      <c r="BB33" s="46" t="s">
        <v>1136</v>
      </c>
    </row>
    <row r="34" spans="2:54" ht="24.95" customHeight="1" x14ac:dyDescent="0.2">
      <c r="B34" s="18" t="s">
        <v>67</v>
      </c>
      <c r="C34" s="132"/>
      <c r="D34" s="145" t="s">
        <v>1158</v>
      </c>
      <c r="E34" s="139"/>
      <c r="F34" s="43">
        <v>244000</v>
      </c>
      <c r="G34" s="43">
        <v>789000</v>
      </c>
      <c r="H34" s="43">
        <v>539000</v>
      </c>
      <c r="I34" s="18" t="s">
        <v>67</v>
      </c>
      <c r="BA34" s="46" t="s">
        <v>114</v>
      </c>
      <c r="BB34" s="46" t="s">
        <v>1366</v>
      </c>
    </row>
    <row r="35" spans="2:54" ht="14.1" customHeight="1" x14ac:dyDescent="0.2">
      <c r="B35" s="18" t="s">
        <v>69</v>
      </c>
      <c r="C35" s="132"/>
      <c r="D35" s="145" t="s">
        <v>583</v>
      </c>
      <c r="E35" s="139"/>
      <c r="F35" s="43">
        <v>22337000</v>
      </c>
      <c r="G35" s="43">
        <v>24151000</v>
      </c>
      <c r="H35" s="43">
        <v>22640000</v>
      </c>
      <c r="I35" s="18" t="s">
        <v>69</v>
      </c>
      <c r="BA35" s="46" t="s">
        <v>115</v>
      </c>
      <c r="BB35" s="46" t="s">
        <v>931</v>
      </c>
    </row>
    <row r="36" spans="2:54" ht="14.1" customHeight="1" x14ac:dyDescent="0.2">
      <c r="B36" s="18" t="s">
        <v>73</v>
      </c>
      <c r="C36" s="132"/>
      <c r="D36" s="145" t="s">
        <v>844</v>
      </c>
      <c r="E36" s="139"/>
      <c r="F36" s="43">
        <v>12078000</v>
      </c>
      <c r="G36" s="43">
        <v>13743000</v>
      </c>
      <c r="H36" s="43">
        <v>10677000</v>
      </c>
      <c r="I36" s="18" t="s">
        <v>73</v>
      </c>
      <c r="BA36" s="46" t="s">
        <v>116</v>
      </c>
      <c r="BB36" s="46" t="s">
        <v>1486</v>
      </c>
    </row>
    <row r="37" spans="2:54" ht="14.1" customHeight="1" x14ac:dyDescent="0.2">
      <c r="B37" s="18" t="s">
        <v>74</v>
      </c>
      <c r="C37" s="132"/>
      <c r="D37" s="145" t="s">
        <v>842</v>
      </c>
      <c r="E37" s="139"/>
      <c r="F37" s="43">
        <v>21694000</v>
      </c>
      <c r="G37" s="43">
        <v>22455000</v>
      </c>
      <c r="H37" s="43">
        <v>21885000</v>
      </c>
      <c r="I37" s="18" t="s">
        <v>74</v>
      </c>
      <c r="BA37" s="46" t="s">
        <v>118</v>
      </c>
      <c r="BB37" s="46" t="s">
        <v>891</v>
      </c>
    </row>
    <row r="38" spans="2:54" ht="50.1" customHeight="1" x14ac:dyDescent="0.2">
      <c r="B38" s="18" t="s">
        <v>76</v>
      </c>
      <c r="C38" s="132"/>
      <c r="D38" s="17"/>
      <c r="E38" s="38" t="s">
        <v>1028</v>
      </c>
      <c r="F38" s="43">
        <v>523000</v>
      </c>
      <c r="G38" s="43">
        <v>455000</v>
      </c>
      <c r="H38" s="43">
        <v>488000</v>
      </c>
      <c r="I38" s="18" t="s">
        <v>76</v>
      </c>
      <c r="BA38" s="46" t="s">
        <v>245</v>
      </c>
      <c r="BB38" s="46" t="s">
        <v>647</v>
      </c>
    </row>
    <row r="39" spans="2:54" ht="14.1" customHeight="1" x14ac:dyDescent="0.2">
      <c r="B39" s="18" t="s">
        <v>78</v>
      </c>
      <c r="C39" s="132"/>
      <c r="D39" s="145" t="s">
        <v>1308</v>
      </c>
      <c r="E39" s="139"/>
      <c r="F39" s="43">
        <v>404074000</v>
      </c>
      <c r="G39" s="43">
        <v>405987000</v>
      </c>
      <c r="H39" s="43">
        <v>406889000</v>
      </c>
      <c r="I39" s="18" t="s">
        <v>78</v>
      </c>
      <c r="BA39" s="46" t="s">
        <v>248</v>
      </c>
      <c r="BB39" s="46" t="s">
        <v>660</v>
      </c>
    </row>
    <row r="40" spans="2:54" ht="14.1" customHeight="1" x14ac:dyDescent="0.2">
      <c r="B40" s="18" t="s">
        <v>79</v>
      </c>
      <c r="C40" s="132"/>
      <c r="D40" s="145" t="s">
        <v>860</v>
      </c>
      <c r="E40" s="139"/>
      <c r="F40" s="43">
        <v>372000</v>
      </c>
      <c r="G40" s="43">
        <v>349000</v>
      </c>
      <c r="H40" s="43">
        <v>367000</v>
      </c>
      <c r="I40" s="18" t="s">
        <v>79</v>
      </c>
      <c r="BA40" s="46" t="s">
        <v>249</v>
      </c>
      <c r="BB40" s="46" t="s">
        <v>659</v>
      </c>
    </row>
    <row r="41" spans="2:54" ht="24.95" customHeight="1" x14ac:dyDescent="0.2">
      <c r="B41" s="18" t="s">
        <v>80</v>
      </c>
      <c r="C41" s="132"/>
      <c r="D41" s="145" t="s">
        <v>726</v>
      </c>
      <c r="E41" s="139"/>
      <c r="F41" s="43">
        <v>32521000</v>
      </c>
      <c r="G41" s="43">
        <v>30064000</v>
      </c>
      <c r="H41" s="43">
        <v>31347000</v>
      </c>
      <c r="I41" s="18" t="s">
        <v>80</v>
      </c>
      <c r="BA41" s="46" t="s">
        <v>250</v>
      </c>
      <c r="BB41" s="46" t="s">
        <v>666</v>
      </c>
    </row>
    <row r="42" spans="2:54" ht="14.1" customHeight="1" x14ac:dyDescent="0.2">
      <c r="B42" s="18" t="s">
        <v>83</v>
      </c>
      <c r="C42" s="133"/>
      <c r="D42" s="146" t="s">
        <v>1306</v>
      </c>
      <c r="E42" s="139"/>
      <c r="F42" s="43">
        <v>32893000</v>
      </c>
      <c r="G42" s="43">
        <v>30413000</v>
      </c>
      <c r="H42" s="43">
        <v>31714000</v>
      </c>
      <c r="I42" s="18" t="s">
        <v>83</v>
      </c>
      <c r="BA42" s="46" t="s">
        <v>251</v>
      </c>
      <c r="BB42" s="46" t="s">
        <v>658</v>
      </c>
    </row>
    <row r="43" spans="2:54" ht="14.1" customHeight="1" x14ac:dyDescent="0.2">
      <c r="B43" s="20" t="s">
        <v>85</v>
      </c>
      <c r="C43" s="134" t="s">
        <v>1310</v>
      </c>
      <c r="D43" s="165"/>
      <c r="E43" s="147"/>
      <c r="F43" s="77">
        <v>436967000</v>
      </c>
      <c r="G43" s="77">
        <v>436400000</v>
      </c>
      <c r="H43" s="77">
        <v>438603000</v>
      </c>
      <c r="I43" s="20" t="s">
        <v>85</v>
      </c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5">
    <mergeCell ref="C43:E43"/>
    <mergeCell ref="D30:E30"/>
    <mergeCell ref="C31:C42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A8:B8"/>
    <mergeCell ref="C10:G10"/>
    <mergeCell ref="C15:E15"/>
    <mergeCell ref="C16:C30"/>
    <mergeCell ref="D16:E16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30.7109375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129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130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50"/>
      <c r="D12" s="137" t="s">
        <v>1523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40" t="s">
        <v>1410</v>
      </c>
      <c r="P12" s="138"/>
      <c r="Q12" s="138"/>
      <c r="R12" s="138"/>
      <c r="S12" s="138"/>
      <c r="T12" s="138"/>
      <c r="U12" s="138"/>
      <c r="V12" s="138"/>
      <c r="W12" s="138"/>
      <c r="X12" s="138"/>
      <c r="Y12" s="139"/>
      <c r="BA12" s="46" t="s">
        <v>51</v>
      </c>
      <c r="BB12" s="46" t="s">
        <v>773</v>
      </c>
    </row>
    <row r="13" spans="1:54" ht="14.1" customHeight="1" x14ac:dyDescent="0.2">
      <c r="B13" s="28"/>
      <c r="C13" s="62" t="s">
        <v>608</v>
      </c>
      <c r="D13" s="137" t="s">
        <v>723</v>
      </c>
      <c r="E13" s="140" t="s">
        <v>1522</v>
      </c>
      <c r="F13" s="140" t="s">
        <v>1402</v>
      </c>
      <c r="G13" s="138"/>
      <c r="H13" s="139"/>
      <c r="I13" s="140" t="s">
        <v>1194</v>
      </c>
      <c r="J13" s="140" t="s">
        <v>1421</v>
      </c>
      <c r="K13" s="140" t="s">
        <v>17</v>
      </c>
      <c r="L13" s="140" t="s">
        <v>1342</v>
      </c>
      <c r="M13" s="140" t="s">
        <v>860</v>
      </c>
      <c r="N13" s="140" t="s">
        <v>1196</v>
      </c>
      <c r="O13" s="140" t="s">
        <v>723</v>
      </c>
      <c r="P13" s="140" t="s">
        <v>1522</v>
      </c>
      <c r="Q13" s="140" t="s">
        <v>1402</v>
      </c>
      <c r="R13" s="138"/>
      <c r="S13" s="139"/>
      <c r="T13" s="140" t="s">
        <v>1194</v>
      </c>
      <c r="U13" s="140" t="s">
        <v>1421</v>
      </c>
      <c r="V13" s="140" t="s">
        <v>17</v>
      </c>
      <c r="W13" s="140" t="s">
        <v>1342</v>
      </c>
      <c r="X13" s="140" t="s">
        <v>860</v>
      </c>
      <c r="Y13" s="140" t="s">
        <v>1196</v>
      </c>
      <c r="BA13" s="46" t="s">
        <v>52</v>
      </c>
      <c r="BB13" s="46" t="s">
        <v>933</v>
      </c>
    </row>
    <row r="14" spans="1:54" ht="24.95" customHeight="1" x14ac:dyDescent="0.2">
      <c r="B14" s="47"/>
      <c r="C14" s="48"/>
      <c r="D14" s="133"/>
      <c r="E14" s="139"/>
      <c r="F14" s="40" t="s">
        <v>1131</v>
      </c>
      <c r="G14" s="40" t="s">
        <v>1014</v>
      </c>
      <c r="H14" s="40" t="s">
        <v>601</v>
      </c>
      <c r="I14" s="139"/>
      <c r="J14" s="139"/>
      <c r="K14" s="139"/>
      <c r="L14" s="139"/>
      <c r="M14" s="139"/>
      <c r="N14" s="139"/>
      <c r="O14" s="139"/>
      <c r="P14" s="139"/>
      <c r="Q14" s="40" t="s">
        <v>1131</v>
      </c>
      <c r="R14" s="40" t="s">
        <v>1014</v>
      </c>
      <c r="S14" s="40" t="s">
        <v>601</v>
      </c>
      <c r="T14" s="139"/>
      <c r="U14" s="139"/>
      <c r="V14" s="139"/>
      <c r="W14" s="139"/>
      <c r="X14" s="139"/>
      <c r="Y14" s="139"/>
      <c r="BA14" s="46" t="s">
        <v>53</v>
      </c>
      <c r="BB14" s="46" t="s">
        <v>1370</v>
      </c>
    </row>
    <row r="15" spans="1:54" ht="14.1" customHeight="1" x14ac:dyDescent="0.2">
      <c r="B15" s="14" t="s">
        <v>129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37</v>
      </c>
      <c r="P15" s="36" t="s">
        <v>68</v>
      </c>
      <c r="Q15" s="36" t="s">
        <v>87</v>
      </c>
      <c r="R15" s="36" t="s">
        <v>101</v>
      </c>
      <c r="S15" s="36" t="s">
        <v>112</v>
      </c>
      <c r="T15" s="36" t="s">
        <v>117</v>
      </c>
      <c r="U15" s="36" t="s">
        <v>246</v>
      </c>
      <c r="V15" s="36" t="s">
        <v>247</v>
      </c>
      <c r="W15" s="36" t="s">
        <v>275</v>
      </c>
      <c r="X15" s="36" t="s">
        <v>39</v>
      </c>
      <c r="Y15" s="36" t="s">
        <v>46</v>
      </c>
      <c r="Z15" s="60"/>
      <c r="BA15" s="46" t="s">
        <v>54</v>
      </c>
      <c r="BB15" s="46" t="s">
        <v>1371</v>
      </c>
    </row>
    <row r="16" spans="1:54" ht="42" customHeight="1" x14ac:dyDescent="0.2">
      <c r="B16" s="45" t="s">
        <v>37</v>
      </c>
      <c r="C16" s="80" t="s">
        <v>937</v>
      </c>
      <c r="D16" s="12">
        <v>7109000</v>
      </c>
      <c r="E16" s="12">
        <v>0</v>
      </c>
      <c r="F16" s="12">
        <v>1722000</v>
      </c>
      <c r="G16" s="12">
        <v>36000</v>
      </c>
      <c r="H16" s="12">
        <v>0</v>
      </c>
      <c r="I16" s="12">
        <v>8867000</v>
      </c>
      <c r="J16" s="12">
        <v>-2026000</v>
      </c>
      <c r="K16" s="12">
        <v>25414000</v>
      </c>
      <c r="L16" s="12">
        <v>0</v>
      </c>
      <c r="M16" s="12">
        <v>366000</v>
      </c>
      <c r="N16" s="12">
        <v>32621000</v>
      </c>
      <c r="O16" s="12">
        <v>7108000</v>
      </c>
      <c r="P16" s="12">
        <v>0</v>
      </c>
      <c r="Q16" s="12">
        <v>1716000</v>
      </c>
      <c r="R16" s="12">
        <v>43000</v>
      </c>
      <c r="S16" s="12">
        <v>0</v>
      </c>
      <c r="T16" s="12">
        <v>8867000</v>
      </c>
      <c r="U16" s="12">
        <v>-1997000</v>
      </c>
      <c r="V16" s="12">
        <v>22443000</v>
      </c>
      <c r="W16" s="12">
        <v>0</v>
      </c>
      <c r="X16" s="12">
        <v>340000</v>
      </c>
      <c r="Y16" s="12">
        <v>29653000</v>
      </c>
      <c r="Z16" s="45" t="s">
        <v>937</v>
      </c>
      <c r="BA16" s="46" t="s">
        <v>55</v>
      </c>
      <c r="BB16" s="46" t="s">
        <v>918</v>
      </c>
    </row>
    <row r="17" spans="2:54" ht="27.95" customHeight="1" x14ac:dyDescent="0.2">
      <c r="B17" s="18" t="s">
        <v>68</v>
      </c>
      <c r="C17" s="73" t="s">
        <v>1429</v>
      </c>
      <c r="D17" s="57"/>
      <c r="E17" s="57"/>
      <c r="F17" s="57"/>
      <c r="G17" s="57"/>
      <c r="H17" s="57"/>
      <c r="I17" s="57"/>
      <c r="J17" s="57"/>
      <c r="K17" s="43">
        <v>876000</v>
      </c>
      <c r="L17" s="57"/>
      <c r="M17" s="43">
        <v>6000</v>
      </c>
      <c r="N17" s="43">
        <v>882000</v>
      </c>
      <c r="O17" s="57"/>
      <c r="P17" s="57"/>
      <c r="Q17" s="57"/>
      <c r="R17" s="57"/>
      <c r="S17" s="57"/>
      <c r="T17" s="57"/>
      <c r="U17" s="57"/>
      <c r="V17" s="43">
        <v>970000</v>
      </c>
      <c r="W17" s="57"/>
      <c r="X17" s="43">
        <v>10000</v>
      </c>
      <c r="Y17" s="43">
        <v>980000</v>
      </c>
      <c r="Z17" s="18" t="s">
        <v>1429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73" t="s">
        <v>708</v>
      </c>
      <c r="D18" s="57"/>
      <c r="E18" s="57"/>
      <c r="F18" s="57"/>
      <c r="G18" s="57"/>
      <c r="H18" s="57"/>
      <c r="I18" s="57"/>
      <c r="J18" s="57"/>
      <c r="K18" s="43">
        <v>-124000</v>
      </c>
      <c r="L18" s="57"/>
      <c r="M18" s="43">
        <v>0</v>
      </c>
      <c r="N18" s="43">
        <v>-124000</v>
      </c>
      <c r="O18" s="57"/>
      <c r="P18" s="57"/>
      <c r="Q18" s="57"/>
      <c r="R18" s="57"/>
      <c r="S18" s="57"/>
      <c r="T18" s="57"/>
      <c r="U18" s="57"/>
      <c r="V18" s="43">
        <v>0</v>
      </c>
      <c r="W18" s="57"/>
      <c r="X18" s="43">
        <v>0</v>
      </c>
      <c r="Y18" s="43">
        <v>0</v>
      </c>
      <c r="Z18" s="18" t="s">
        <v>708</v>
      </c>
      <c r="BA18" s="46" t="s">
        <v>59</v>
      </c>
      <c r="BB18" s="46" t="s">
        <v>864</v>
      </c>
    </row>
    <row r="19" spans="2:54" ht="57" customHeight="1" x14ac:dyDescent="0.2">
      <c r="B19" s="18" t="s">
        <v>101</v>
      </c>
      <c r="C19" s="73" t="s">
        <v>744</v>
      </c>
      <c r="D19" s="57"/>
      <c r="E19" s="57"/>
      <c r="F19" s="57"/>
      <c r="G19" s="57"/>
      <c r="H19" s="43">
        <v>0</v>
      </c>
      <c r="I19" s="43">
        <v>0</v>
      </c>
      <c r="J19" s="57"/>
      <c r="K19" s="43">
        <v>0</v>
      </c>
      <c r="L19" s="57"/>
      <c r="M19" s="43">
        <v>0</v>
      </c>
      <c r="N19" s="43">
        <v>0</v>
      </c>
      <c r="O19" s="57"/>
      <c r="P19" s="57"/>
      <c r="Q19" s="57"/>
      <c r="R19" s="57"/>
      <c r="S19" s="43">
        <v>0</v>
      </c>
      <c r="T19" s="43">
        <v>0</v>
      </c>
      <c r="U19" s="57"/>
      <c r="V19" s="43">
        <v>0</v>
      </c>
      <c r="W19" s="57"/>
      <c r="X19" s="43">
        <v>0</v>
      </c>
      <c r="Y19" s="43">
        <v>0</v>
      </c>
      <c r="Z19" s="18" t="s">
        <v>744</v>
      </c>
      <c r="BA19" s="46" t="s">
        <v>61</v>
      </c>
      <c r="BB19" s="46" t="s">
        <v>596</v>
      </c>
    </row>
    <row r="20" spans="2:54" ht="57" customHeight="1" x14ac:dyDescent="0.2">
      <c r="B20" s="18" t="s">
        <v>112</v>
      </c>
      <c r="C20" s="73" t="s">
        <v>832</v>
      </c>
      <c r="D20" s="43">
        <v>1000</v>
      </c>
      <c r="E20" s="43">
        <v>0</v>
      </c>
      <c r="F20" s="43">
        <v>7000</v>
      </c>
      <c r="G20" s="43">
        <v>-8000</v>
      </c>
      <c r="H20" s="57"/>
      <c r="I20" s="43">
        <v>0</v>
      </c>
      <c r="J20" s="57"/>
      <c r="K20" s="57"/>
      <c r="L20" s="43">
        <v>0</v>
      </c>
      <c r="M20" s="43">
        <v>0</v>
      </c>
      <c r="N20" s="43">
        <v>0</v>
      </c>
      <c r="O20" s="43">
        <v>1000</v>
      </c>
      <c r="P20" s="43">
        <v>0</v>
      </c>
      <c r="Q20" s="43">
        <v>6000</v>
      </c>
      <c r="R20" s="43">
        <v>-7000</v>
      </c>
      <c r="S20" s="57"/>
      <c r="T20" s="43">
        <v>0</v>
      </c>
      <c r="U20" s="57"/>
      <c r="V20" s="57"/>
      <c r="W20" s="43">
        <v>0</v>
      </c>
      <c r="X20" s="43">
        <v>0</v>
      </c>
      <c r="Y20" s="43">
        <v>0</v>
      </c>
      <c r="Z20" s="18" t="s">
        <v>832</v>
      </c>
      <c r="BA20" s="46" t="s">
        <v>65</v>
      </c>
      <c r="BB20" s="46" t="s">
        <v>1139</v>
      </c>
    </row>
    <row r="21" spans="2:54" ht="42" customHeight="1" x14ac:dyDescent="0.2">
      <c r="B21" s="18" t="s">
        <v>117</v>
      </c>
      <c r="C21" s="73" t="s">
        <v>885</v>
      </c>
      <c r="D21" s="43">
        <v>0</v>
      </c>
      <c r="E21" s="43">
        <v>0</v>
      </c>
      <c r="F21" s="43">
        <v>0</v>
      </c>
      <c r="G21" s="57"/>
      <c r="H21" s="57"/>
      <c r="I21" s="43">
        <v>0</v>
      </c>
      <c r="J21" s="57"/>
      <c r="K21" s="43">
        <v>0</v>
      </c>
      <c r="L21" s="57"/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57"/>
      <c r="S21" s="57"/>
      <c r="T21" s="43">
        <v>0</v>
      </c>
      <c r="U21" s="57"/>
      <c r="V21" s="43">
        <v>0</v>
      </c>
      <c r="W21" s="57"/>
      <c r="X21" s="43">
        <v>0</v>
      </c>
      <c r="Y21" s="43">
        <v>0</v>
      </c>
      <c r="Z21" s="18" t="s">
        <v>885</v>
      </c>
      <c r="BA21" s="46" t="s">
        <v>71</v>
      </c>
      <c r="BB21" s="46" t="s">
        <v>1073</v>
      </c>
    </row>
    <row r="22" spans="2:54" ht="71.099999999999994" customHeight="1" x14ac:dyDescent="0.2">
      <c r="B22" s="18" t="s">
        <v>246</v>
      </c>
      <c r="C22" s="73" t="s">
        <v>766</v>
      </c>
      <c r="D22" s="43">
        <v>0</v>
      </c>
      <c r="E22" s="57"/>
      <c r="F22" s="57"/>
      <c r="G22" s="57"/>
      <c r="H22" s="57"/>
      <c r="I22" s="43">
        <v>0</v>
      </c>
      <c r="J22" s="57"/>
      <c r="K22" s="57"/>
      <c r="L22" s="43">
        <v>0</v>
      </c>
      <c r="M22" s="43">
        <v>0</v>
      </c>
      <c r="N22" s="43">
        <v>0</v>
      </c>
      <c r="O22" s="43">
        <v>0</v>
      </c>
      <c r="P22" s="57"/>
      <c r="Q22" s="57"/>
      <c r="R22" s="57"/>
      <c r="S22" s="57"/>
      <c r="T22" s="43">
        <v>0</v>
      </c>
      <c r="U22" s="57"/>
      <c r="V22" s="57"/>
      <c r="W22" s="43">
        <v>0</v>
      </c>
      <c r="X22" s="43">
        <v>0</v>
      </c>
      <c r="Y22" s="43">
        <v>0</v>
      </c>
      <c r="Z22" s="18" t="s">
        <v>766</v>
      </c>
      <c r="BA22" s="46" t="s">
        <v>72</v>
      </c>
      <c r="BB22" s="46" t="s">
        <v>1074</v>
      </c>
    </row>
    <row r="23" spans="2:54" ht="84.95" customHeight="1" x14ac:dyDescent="0.2">
      <c r="B23" s="18" t="s">
        <v>247</v>
      </c>
      <c r="C23" s="73" t="s">
        <v>742</v>
      </c>
      <c r="D23" s="57"/>
      <c r="E23" s="57"/>
      <c r="F23" s="57"/>
      <c r="G23" s="43">
        <v>10000</v>
      </c>
      <c r="H23" s="57"/>
      <c r="I23" s="43">
        <v>10000</v>
      </c>
      <c r="J23" s="57"/>
      <c r="K23" s="57"/>
      <c r="L23" s="57"/>
      <c r="M23" s="43">
        <v>0</v>
      </c>
      <c r="N23" s="43">
        <v>10000</v>
      </c>
      <c r="O23" s="57"/>
      <c r="P23" s="57"/>
      <c r="Q23" s="57"/>
      <c r="R23" s="43">
        <v>0</v>
      </c>
      <c r="S23" s="57"/>
      <c r="T23" s="43">
        <v>0</v>
      </c>
      <c r="U23" s="57"/>
      <c r="V23" s="57"/>
      <c r="W23" s="57"/>
      <c r="X23" s="43">
        <v>0</v>
      </c>
      <c r="Y23" s="43">
        <v>0</v>
      </c>
      <c r="Z23" s="18" t="s">
        <v>742</v>
      </c>
      <c r="BA23" s="46" t="s">
        <v>75</v>
      </c>
      <c r="BB23" s="46" t="s">
        <v>361</v>
      </c>
    </row>
    <row r="24" spans="2:54" ht="57" customHeight="1" x14ac:dyDescent="0.2">
      <c r="B24" s="18" t="s">
        <v>275</v>
      </c>
      <c r="C24" s="73" t="s">
        <v>745</v>
      </c>
      <c r="D24" s="57"/>
      <c r="E24" s="57"/>
      <c r="F24" s="57"/>
      <c r="G24" s="57"/>
      <c r="H24" s="43">
        <v>0</v>
      </c>
      <c r="I24" s="43">
        <v>0</v>
      </c>
      <c r="J24" s="57"/>
      <c r="K24" s="57"/>
      <c r="L24" s="57"/>
      <c r="M24" s="43">
        <v>0</v>
      </c>
      <c r="N24" s="43">
        <v>0</v>
      </c>
      <c r="O24" s="57"/>
      <c r="P24" s="57"/>
      <c r="Q24" s="57"/>
      <c r="R24" s="57"/>
      <c r="S24" s="43">
        <v>0</v>
      </c>
      <c r="T24" s="43">
        <v>0</v>
      </c>
      <c r="U24" s="57"/>
      <c r="V24" s="57"/>
      <c r="W24" s="57"/>
      <c r="X24" s="43">
        <v>0</v>
      </c>
      <c r="Y24" s="43">
        <v>0</v>
      </c>
      <c r="Z24" s="18" t="s">
        <v>745</v>
      </c>
      <c r="BA24" s="46" t="s">
        <v>77</v>
      </c>
      <c r="BB24" s="46" t="s">
        <v>414</v>
      </c>
    </row>
    <row r="25" spans="2:54" ht="99.95" customHeight="1" x14ac:dyDescent="0.2">
      <c r="B25" s="18" t="s">
        <v>39</v>
      </c>
      <c r="C25" s="73" t="s">
        <v>1415</v>
      </c>
      <c r="D25" s="57"/>
      <c r="E25" s="57"/>
      <c r="F25" s="57"/>
      <c r="G25" s="57"/>
      <c r="H25" s="57"/>
      <c r="I25" s="57"/>
      <c r="J25" s="43">
        <v>-496000</v>
      </c>
      <c r="K25" s="57"/>
      <c r="L25" s="57"/>
      <c r="M25" s="43">
        <v>0</v>
      </c>
      <c r="N25" s="43">
        <v>-496000</v>
      </c>
      <c r="O25" s="57"/>
      <c r="P25" s="57"/>
      <c r="Q25" s="57"/>
      <c r="R25" s="57"/>
      <c r="S25" s="57"/>
      <c r="T25" s="57"/>
      <c r="U25" s="43">
        <v>-219000</v>
      </c>
      <c r="V25" s="57"/>
      <c r="W25" s="57"/>
      <c r="X25" s="43">
        <v>0</v>
      </c>
      <c r="Y25" s="43">
        <v>-219000</v>
      </c>
      <c r="Z25" s="18" t="s">
        <v>1415</v>
      </c>
      <c r="BA25" s="46" t="s">
        <v>81</v>
      </c>
      <c r="BB25" s="46" t="s">
        <v>916</v>
      </c>
    </row>
    <row r="26" spans="2:54" ht="27.95" customHeight="1" x14ac:dyDescent="0.2">
      <c r="B26" s="18" t="s">
        <v>46</v>
      </c>
      <c r="C26" s="73" t="s">
        <v>828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-1000</v>
      </c>
      <c r="Y26" s="43">
        <v>-1000</v>
      </c>
      <c r="Z26" s="18" t="s">
        <v>828</v>
      </c>
      <c r="BA26" s="46" t="s">
        <v>82</v>
      </c>
      <c r="BB26" s="46" t="s">
        <v>917</v>
      </c>
    </row>
    <row r="27" spans="2:54" ht="42" customHeight="1" x14ac:dyDescent="0.2">
      <c r="B27" s="20" t="s">
        <v>50</v>
      </c>
      <c r="C27" s="2" t="s">
        <v>936</v>
      </c>
      <c r="D27" s="77">
        <v>7110000</v>
      </c>
      <c r="E27" s="77">
        <v>0</v>
      </c>
      <c r="F27" s="77">
        <v>1729000</v>
      </c>
      <c r="G27" s="77">
        <v>38000</v>
      </c>
      <c r="H27" s="77">
        <v>0</v>
      </c>
      <c r="I27" s="77">
        <v>8877000</v>
      </c>
      <c r="J27" s="77">
        <v>-2522000</v>
      </c>
      <c r="K27" s="77">
        <v>26166000</v>
      </c>
      <c r="L27" s="77">
        <v>0</v>
      </c>
      <c r="M27" s="77">
        <v>372000</v>
      </c>
      <c r="N27" s="77">
        <v>32893000</v>
      </c>
      <c r="O27" s="77">
        <v>7109000</v>
      </c>
      <c r="P27" s="77">
        <v>0</v>
      </c>
      <c r="Q27" s="77">
        <v>1722000</v>
      </c>
      <c r="R27" s="77">
        <v>36000</v>
      </c>
      <c r="S27" s="77">
        <v>0</v>
      </c>
      <c r="T27" s="77">
        <v>8867000</v>
      </c>
      <c r="U27" s="77">
        <v>-2216000</v>
      </c>
      <c r="V27" s="77">
        <v>23413000</v>
      </c>
      <c r="W27" s="77">
        <v>0</v>
      </c>
      <c r="X27" s="77">
        <v>349000</v>
      </c>
      <c r="Y27" s="77">
        <v>30413000</v>
      </c>
      <c r="Z27" s="20" t="s">
        <v>936</v>
      </c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7">
    <mergeCell ref="Y13:Y14"/>
    <mergeCell ref="T13:T14"/>
    <mergeCell ref="U13:U14"/>
    <mergeCell ref="V13:V14"/>
    <mergeCell ref="W13:W14"/>
    <mergeCell ref="X13:X14"/>
    <mergeCell ref="A8:B8"/>
    <mergeCell ref="C10:E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42" customWidth="1"/>
    <col min="4" max="6" width="13.5703125" customWidth="1"/>
    <col min="7" max="7" width="15.5703125" customWidth="1"/>
    <col min="8" max="8" width="13.5703125" customWidth="1"/>
    <col min="9" max="10" width="14.5703125" customWidth="1"/>
    <col min="11" max="12" width="13.5703125" customWidth="1"/>
    <col min="13" max="13" width="14" customWidth="1"/>
    <col min="14" max="14" width="14.42578125" customWidth="1"/>
    <col min="15" max="19" width="13.5703125" customWidth="1"/>
    <col min="20" max="21" width="14.5703125" customWidth="1"/>
    <col min="22" max="23" width="13.5703125" customWidth="1"/>
    <col min="24" max="24" width="14" customWidth="1"/>
    <col min="25" max="25" width="14.42578125" customWidth="1"/>
    <col min="26" max="30" width="13.5703125" customWidth="1"/>
    <col min="31" max="32" width="14.5703125" customWidth="1"/>
    <col min="33" max="34" width="13.5703125" customWidth="1"/>
    <col min="35" max="35" width="14" customWidth="1"/>
    <col min="36" max="36" width="14.42578125" customWidth="1"/>
    <col min="37" max="37" width="8.28515625" customWidth="1"/>
    <col min="38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131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132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50"/>
      <c r="D12" s="137" t="s">
        <v>1132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40" t="s">
        <v>1133</v>
      </c>
      <c r="P12" s="138"/>
      <c r="Q12" s="138"/>
      <c r="R12" s="138"/>
      <c r="S12" s="138"/>
      <c r="T12" s="138"/>
      <c r="U12" s="138"/>
      <c r="V12" s="138"/>
      <c r="W12" s="138"/>
      <c r="X12" s="138"/>
      <c r="Y12" s="139"/>
      <c r="Z12" s="140" t="s">
        <v>1499</v>
      </c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8"/>
      <c r="BA12" s="46" t="s">
        <v>51</v>
      </c>
      <c r="BB12" s="46" t="s">
        <v>773</v>
      </c>
    </row>
    <row r="13" spans="1:54" ht="14.1" customHeight="1" x14ac:dyDescent="0.2">
      <c r="B13" s="28"/>
      <c r="C13" s="62" t="s">
        <v>608</v>
      </c>
      <c r="D13" s="137" t="s">
        <v>723</v>
      </c>
      <c r="E13" s="140" t="s">
        <v>1521</v>
      </c>
      <c r="F13" s="140" t="s">
        <v>1409</v>
      </c>
      <c r="G13" s="138"/>
      <c r="H13" s="139"/>
      <c r="I13" s="140" t="s">
        <v>1194</v>
      </c>
      <c r="J13" s="140" t="s">
        <v>1421</v>
      </c>
      <c r="K13" s="140" t="s">
        <v>17</v>
      </c>
      <c r="L13" s="140" t="s">
        <v>1342</v>
      </c>
      <c r="M13" s="140" t="s">
        <v>860</v>
      </c>
      <c r="N13" s="140" t="s">
        <v>1196</v>
      </c>
      <c r="O13" s="140" t="s">
        <v>723</v>
      </c>
      <c r="P13" s="140" t="s">
        <v>1521</v>
      </c>
      <c r="Q13" s="140" t="s">
        <v>1409</v>
      </c>
      <c r="R13" s="138"/>
      <c r="S13" s="139"/>
      <c r="T13" s="140" t="s">
        <v>1194</v>
      </c>
      <c r="U13" s="140" t="s">
        <v>1421</v>
      </c>
      <c r="V13" s="140" t="s">
        <v>17</v>
      </c>
      <c r="W13" s="140" t="s">
        <v>1342</v>
      </c>
      <c r="X13" s="140" t="s">
        <v>860</v>
      </c>
      <c r="Y13" s="140" t="s">
        <v>1196</v>
      </c>
      <c r="Z13" s="140" t="s">
        <v>723</v>
      </c>
      <c r="AA13" s="140" t="s">
        <v>1521</v>
      </c>
      <c r="AB13" s="140" t="s">
        <v>1409</v>
      </c>
      <c r="AC13" s="138"/>
      <c r="AD13" s="139"/>
      <c r="AE13" s="140" t="s">
        <v>1194</v>
      </c>
      <c r="AF13" s="140" t="s">
        <v>1421</v>
      </c>
      <c r="AG13" s="140" t="s">
        <v>17</v>
      </c>
      <c r="AH13" s="140" t="s">
        <v>1342</v>
      </c>
      <c r="AI13" s="140" t="s">
        <v>860</v>
      </c>
      <c r="AJ13" s="140" t="s">
        <v>1196</v>
      </c>
      <c r="AK13" s="8"/>
      <c r="BA13" s="46" t="s">
        <v>52</v>
      </c>
      <c r="BB13" s="46" t="s">
        <v>933</v>
      </c>
    </row>
    <row r="14" spans="1:54" ht="38.1" customHeight="1" x14ac:dyDescent="0.2">
      <c r="B14" s="47"/>
      <c r="C14" s="48"/>
      <c r="D14" s="133"/>
      <c r="E14" s="139"/>
      <c r="F14" s="40" t="s">
        <v>1131</v>
      </c>
      <c r="G14" s="40" t="s">
        <v>1014</v>
      </c>
      <c r="H14" s="40" t="s">
        <v>601</v>
      </c>
      <c r="I14" s="139"/>
      <c r="J14" s="139"/>
      <c r="K14" s="139"/>
      <c r="L14" s="139"/>
      <c r="M14" s="139"/>
      <c r="N14" s="139"/>
      <c r="O14" s="139"/>
      <c r="P14" s="139"/>
      <c r="Q14" s="40" t="s">
        <v>1131</v>
      </c>
      <c r="R14" s="40" t="s">
        <v>1014</v>
      </c>
      <c r="S14" s="40" t="s">
        <v>601</v>
      </c>
      <c r="T14" s="139"/>
      <c r="U14" s="139"/>
      <c r="V14" s="139"/>
      <c r="W14" s="139"/>
      <c r="X14" s="139"/>
      <c r="Y14" s="139"/>
      <c r="Z14" s="139"/>
      <c r="AA14" s="139"/>
      <c r="AB14" s="40" t="s">
        <v>1131</v>
      </c>
      <c r="AC14" s="40" t="s">
        <v>1014</v>
      </c>
      <c r="AD14" s="40" t="s">
        <v>601</v>
      </c>
      <c r="AE14" s="139"/>
      <c r="AF14" s="139"/>
      <c r="AG14" s="139"/>
      <c r="AH14" s="139"/>
      <c r="AI14" s="139"/>
      <c r="AJ14" s="139"/>
      <c r="AK14" s="8"/>
      <c r="BA14" s="46" t="s">
        <v>53</v>
      </c>
      <c r="BB14" s="46" t="s">
        <v>1370</v>
      </c>
    </row>
    <row r="15" spans="1:54" ht="14.1" customHeight="1" x14ac:dyDescent="0.2">
      <c r="B15" s="69" t="s">
        <v>131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37</v>
      </c>
      <c r="P15" s="36" t="s">
        <v>68</v>
      </c>
      <c r="Q15" s="36" t="s">
        <v>87</v>
      </c>
      <c r="R15" s="36" t="s">
        <v>101</v>
      </c>
      <c r="S15" s="36" t="s">
        <v>112</v>
      </c>
      <c r="T15" s="36" t="s">
        <v>117</v>
      </c>
      <c r="U15" s="36" t="s">
        <v>246</v>
      </c>
      <c r="V15" s="36" t="s">
        <v>247</v>
      </c>
      <c r="W15" s="36" t="s">
        <v>275</v>
      </c>
      <c r="X15" s="36" t="s">
        <v>39</v>
      </c>
      <c r="Y15" s="36" t="s">
        <v>46</v>
      </c>
      <c r="Z15" s="36" t="s">
        <v>37</v>
      </c>
      <c r="AA15" s="36" t="s">
        <v>68</v>
      </c>
      <c r="AB15" s="36" t="s">
        <v>87</v>
      </c>
      <c r="AC15" s="36" t="s">
        <v>101</v>
      </c>
      <c r="AD15" s="36" t="s">
        <v>112</v>
      </c>
      <c r="AE15" s="36" t="s">
        <v>117</v>
      </c>
      <c r="AF15" s="36" t="s">
        <v>246</v>
      </c>
      <c r="AG15" s="36" t="s">
        <v>247</v>
      </c>
      <c r="AH15" s="36" t="s">
        <v>275</v>
      </c>
      <c r="AI15" s="36" t="s">
        <v>39</v>
      </c>
      <c r="AJ15" s="36" t="s">
        <v>46</v>
      </c>
      <c r="AK15" s="60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80" t="s">
        <v>937</v>
      </c>
      <c r="D16" s="12">
        <v>7109000</v>
      </c>
      <c r="E16" s="12">
        <v>0</v>
      </c>
      <c r="F16" s="12">
        <v>1722000</v>
      </c>
      <c r="G16" s="12">
        <v>36000</v>
      </c>
      <c r="H16" s="12">
        <v>0</v>
      </c>
      <c r="I16" s="12">
        <v>8867000</v>
      </c>
      <c r="J16" s="12">
        <v>-2312000</v>
      </c>
      <c r="K16" s="12">
        <v>24792000</v>
      </c>
      <c r="L16" s="12">
        <v>0</v>
      </c>
      <c r="M16" s="12">
        <v>367000</v>
      </c>
      <c r="N16" s="12">
        <v>31714000</v>
      </c>
      <c r="O16" s="12">
        <v>7059000</v>
      </c>
      <c r="P16" s="12">
        <v>0</v>
      </c>
      <c r="Q16" s="12">
        <v>1129000</v>
      </c>
      <c r="R16" s="12">
        <v>43000</v>
      </c>
      <c r="S16" s="12">
        <v>0</v>
      </c>
      <c r="T16" s="12">
        <v>8231000</v>
      </c>
      <c r="U16" s="12">
        <v>-1448000</v>
      </c>
      <c r="V16" s="12">
        <v>21984000</v>
      </c>
      <c r="W16" s="12">
        <v>0</v>
      </c>
      <c r="X16" s="12">
        <v>340000</v>
      </c>
      <c r="Y16" s="12">
        <v>29107000</v>
      </c>
      <c r="Z16" s="12">
        <v>7059000</v>
      </c>
      <c r="AA16" s="12">
        <v>0</v>
      </c>
      <c r="AB16" s="12">
        <v>1129000</v>
      </c>
      <c r="AC16" s="12">
        <v>43000</v>
      </c>
      <c r="AD16" s="12">
        <v>0</v>
      </c>
      <c r="AE16" s="12">
        <v>8231000</v>
      </c>
      <c r="AF16" s="12">
        <v>-1448000</v>
      </c>
      <c r="AG16" s="12">
        <v>21984000</v>
      </c>
      <c r="AH16" s="12">
        <v>0</v>
      </c>
      <c r="AI16" s="12">
        <v>340000</v>
      </c>
      <c r="AJ16" s="98">
        <v>29107000</v>
      </c>
      <c r="AK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73" t="s">
        <v>1429</v>
      </c>
      <c r="D17" s="57"/>
      <c r="E17" s="57"/>
      <c r="F17" s="57"/>
      <c r="G17" s="57"/>
      <c r="H17" s="57"/>
      <c r="I17" s="57"/>
      <c r="J17" s="57"/>
      <c r="K17" s="43">
        <v>1498000</v>
      </c>
      <c r="L17" s="57"/>
      <c r="M17" s="43">
        <v>15000</v>
      </c>
      <c r="N17" s="43">
        <v>1513000</v>
      </c>
      <c r="O17" s="57"/>
      <c r="P17" s="57"/>
      <c r="Q17" s="57"/>
      <c r="R17" s="57"/>
      <c r="S17" s="57"/>
      <c r="T17" s="57"/>
      <c r="U17" s="57"/>
      <c r="V17" s="43">
        <v>1429000</v>
      </c>
      <c r="W17" s="57"/>
      <c r="X17" s="43">
        <v>19000</v>
      </c>
      <c r="Y17" s="43">
        <v>1448000</v>
      </c>
      <c r="Z17" s="57"/>
      <c r="AA17" s="57"/>
      <c r="AB17" s="57"/>
      <c r="AC17" s="57"/>
      <c r="AD17" s="57"/>
      <c r="AE17" s="57"/>
      <c r="AF17" s="57"/>
      <c r="AG17" s="43">
        <v>2791000</v>
      </c>
      <c r="AH17" s="57"/>
      <c r="AI17" s="43">
        <v>37000</v>
      </c>
      <c r="AJ17" s="55">
        <v>2828000</v>
      </c>
      <c r="AK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73" t="s">
        <v>708</v>
      </c>
      <c r="D18" s="57"/>
      <c r="E18" s="57"/>
      <c r="F18" s="57"/>
      <c r="G18" s="57"/>
      <c r="H18" s="57"/>
      <c r="I18" s="57"/>
      <c r="J18" s="57"/>
      <c r="K18" s="43">
        <v>-124000</v>
      </c>
      <c r="L18" s="57"/>
      <c r="M18" s="43">
        <v>0</v>
      </c>
      <c r="N18" s="43">
        <v>-124000</v>
      </c>
      <c r="O18" s="57"/>
      <c r="P18" s="57"/>
      <c r="Q18" s="57"/>
      <c r="R18" s="57"/>
      <c r="S18" s="57"/>
      <c r="T18" s="57"/>
      <c r="U18" s="57"/>
      <c r="V18" s="43">
        <v>0</v>
      </c>
      <c r="W18" s="57"/>
      <c r="X18" s="43">
        <v>0</v>
      </c>
      <c r="Y18" s="43">
        <v>0</v>
      </c>
      <c r="Z18" s="57"/>
      <c r="AA18" s="57"/>
      <c r="AB18" s="57"/>
      <c r="AC18" s="57"/>
      <c r="AD18" s="57"/>
      <c r="AE18" s="57"/>
      <c r="AF18" s="57"/>
      <c r="AG18" s="43">
        <v>0</v>
      </c>
      <c r="AH18" s="57"/>
      <c r="AI18" s="43">
        <v>0</v>
      </c>
      <c r="AJ18" s="55">
        <v>0</v>
      </c>
      <c r="AK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73" t="s">
        <v>744</v>
      </c>
      <c r="D19" s="57"/>
      <c r="E19" s="57"/>
      <c r="F19" s="57"/>
      <c r="G19" s="57"/>
      <c r="H19" s="43">
        <v>0</v>
      </c>
      <c r="I19" s="43">
        <v>0</v>
      </c>
      <c r="J19" s="57"/>
      <c r="K19" s="43">
        <v>0</v>
      </c>
      <c r="L19" s="57"/>
      <c r="M19" s="43">
        <v>0</v>
      </c>
      <c r="N19" s="43">
        <v>0</v>
      </c>
      <c r="O19" s="57"/>
      <c r="P19" s="57"/>
      <c r="Q19" s="57"/>
      <c r="R19" s="57"/>
      <c r="S19" s="43">
        <v>0</v>
      </c>
      <c r="T19" s="43">
        <v>0</v>
      </c>
      <c r="U19" s="57"/>
      <c r="V19" s="43">
        <v>0</v>
      </c>
      <c r="W19" s="57"/>
      <c r="X19" s="43">
        <v>0</v>
      </c>
      <c r="Y19" s="43">
        <v>0</v>
      </c>
      <c r="Z19" s="57"/>
      <c r="AA19" s="57"/>
      <c r="AB19" s="57"/>
      <c r="AC19" s="57"/>
      <c r="AD19" s="43">
        <v>0</v>
      </c>
      <c r="AE19" s="43">
        <v>0</v>
      </c>
      <c r="AF19" s="57"/>
      <c r="AG19" s="43">
        <v>17000</v>
      </c>
      <c r="AH19" s="57"/>
      <c r="AI19" s="43">
        <v>0</v>
      </c>
      <c r="AJ19" s="55">
        <v>17000</v>
      </c>
      <c r="AK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73" t="s">
        <v>832</v>
      </c>
      <c r="D20" s="43">
        <v>1000</v>
      </c>
      <c r="E20" s="43">
        <v>0</v>
      </c>
      <c r="F20" s="43">
        <v>7000</v>
      </c>
      <c r="G20" s="43">
        <v>-8000</v>
      </c>
      <c r="H20" s="57"/>
      <c r="I20" s="43">
        <v>0</v>
      </c>
      <c r="J20" s="57"/>
      <c r="K20" s="57"/>
      <c r="L20" s="43">
        <v>0</v>
      </c>
      <c r="M20" s="43">
        <v>0</v>
      </c>
      <c r="N20" s="43">
        <v>0</v>
      </c>
      <c r="O20" s="43">
        <v>50000</v>
      </c>
      <c r="P20" s="43">
        <v>0</v>
      </c>
      <c r="Q20" s="43">
        <v>593000</v>
      </c>
      <c r="R20" s="43">
        <v>-7000</v>
      </c>
      <c r="S20" s="57"/>
      <c r="T20" s="43">
        <v>636000</v>
      </c>
      <c r="U20" s="57"/>
      <c r="V20" s="57"/>
      <c r="W20" s="43">
        <v>0</v>
      </c>
      <c r="X20" s="43">
        <v>0</v>
      </c>
      <c r="Y20" s="43">
        <v>636000</v>
      </c>
      <c r="Z20" s="43">
        <v>50000</v>
      </c>
      <c r="AA20" s="43">
        <v>0</v>
      </c>
      <c r="AB20" s="43">
        <v>593000</v>
      </c>
      <c r="AC20" s="43">
        <v>-7000</v>
      </c>
      <c r="AD20" s="57"/>
      <c r="AE20" s="43">
        <v>636000</v>
      </c>
      <c r="AF20" s="57"/>
      <c r="AG20" s="57"/>
      <c r="AH20" s="43">
        <v>0</v>
      </c>
      <c r="AI20" s="43">
        <v>0</v>
      </c>
      <c r="AJ20" s="55">
        <v>636000</v>
      </c>
      <c r="AK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73" t="s">
        <v>885</v>
      </c>
      <c r="D21" s="43">
        <v>0</v>
      </c>
      <c r="E21" s="43">
        <v>0</v>
      </c>
      <c r="F21" s="43">
        <v>0</v>
      </c>
      <c r="G21" s="57"/>
      <c r="H21" s="57"/>
      <c r="I21" s="43">
        <v>0</v>
      </c>
      <c r="J21" s="57"/>
      <c r="K21" s="43">
        <v>0</v>
      </c>
      <c r="L21" s="57"/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57"/>
      <c r="S21" s="57"/>
      <c r="T21" s="43">
        <v>0</v>
      </c>
      <c r="U21" s="57"/>
      <c r="V21" s="43">
        <v>0</v>
      </c>
      <c r="W21" s="57"/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57"/>
      <c r="AD21" s="57"/>
      <c r="AE21" s="43">
        <v>0</v>
      </c>
      <c r="AF21" s="57"/>
      <c r="AG21" s="43">
        <v>0</v>
      </c>
      <c r="AH21" s="57"/>
      <c r="AI21" s="43">
        <v>0</v>
      </c>
      <c r="AJ21" s="55">
        <v>0</v>
      </c>
      <c r="AK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73" t="s">
        <v>766</v>
      </c>
      <c r="D22" s="43">
        <v>0</v>
      </c>
      <c r="E22" s="57"/>
      <c r="F22" s="57"/>
      <c r="G22" s="57"/>
      <c r="H22" s="57"/>
      <c r="I22" s="43">
        <v>0</v>
      </c>
      <c r="J22" s="57"/>
      <c r="K22" s="57"/>
      <c r="L22" s="43">
        <v>0</v>
      </c>
      <c r="M22" s="43">
        <v>0</v>
      </c>
      <c r="N22" s="43">
        <v>0</v>
      </c>
      <c r="O22" s="43">
        <v>0</v>
      </c>
      <c r="P22" s="57"/>
      <c r="Q22" s="57"/>
      <c r="R22" s="57"/>
      <c r="S22" s="57"/>
      <c r="T22" s="43">
        <v>0</v>
      </c>
      <c r="U22" s="57"/>
      <c r="V22" s="57"/>
      <c r="W22" s="43">
        <v>0</v>
      </c>
      <c r="X22" s="43">
        <v>0</v>
      </c>
      <c r="Y22" s="43">
        <v>0</v>
      </c>
      <c r="Z22" s="43">
        <v>0</v>
      </c>
      <c r="AA22" s="57"/>
      <c r="AB22" s="57"/>
      <c r="AC22" s="57"/>
      <c r="AD22" s="57"/>
      <c r="AE22" s="43">
        <v>0</v>
      </c>
      <c r="AF22" s="57"/>
      <c r="AG22" s="57"/>
      <c r="AH22" s="43">
        <v>0</v>
      </c>
      <c r="AI22" s="43">
        <v>0</v>
      </c>
      <c r="AJ22" s="55">
        <v>0</v>
      </c>
      <c r="AK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73" t="s">
        <v>742</v>
      </c>
      <c r="D23" s="57"/>
      <c r="E23" s="57"/>
      <c r="F23" s="57"/>
      <c r="G23" s="43">
        <v>10000</v>
      </c>
      <c r="H23" s="57"/>
      <c r="I23" s="43">
        <v>10000</v>
      </c>
      <c r="J23" s="57"/>
      <c r="K23" s="57"/>
      <c r="L23" s="57"/>
      <c r="M23" s="43">
        <v>0</v>
      </c>
      <c r="N23" s="43">
        <v>10000</v>
      </c>
      <c r="O23" s="57"/>
      <c r="P23" s="57"/>
      <c r="Q23" s="57"/>
      <c r="R23" s="43">
        <v>0</v>
      </c>
      <c r="S23" s="57"/>
      <c r="T23" s="43">
        <v>0</v>
      </c>
      <c r="U23" s="57"/>
      <c r="V23" s="57"/>
      <c r="W23" s="57"/>
      <c r="X23" s="43">
        <v>0</v>
      </c>
      <c r="Y23" s="43">
        <v>0</v>
      </c>
      <c r="Z23" s="57"/>
      <c r="AA23" s="57"/>
      <c r="AB23" s="57"/>
      <c r="AC23" s="43">
        <v>0</v>
      </c>
      <c r="AD23" s="57"/>
      <c r="AE23" s="43">
        <v>0</v>
      </c>
      <c r="AF23" s="57"/>
      <c r="AG23" s="57"/>
      <c r="AH23" s="57"/>
      <c r="AI23" s="43">
        <v>0</v>
      </c>
      <c r="AJ23" s="55">
        <v>0</v>
      </c>
      <c r="AK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73" t="s">
        <v>745</v>
      </c>
      <c r="D24" s="57"/>
      <c r="E24" s="57"/>
      <c r="F24" s="57"/>
      <c r="G24" s="57"/>
      <c r="H24" s="43">
        <v>0</v>
      </c>
      <c r="I24" s="43">
        <v>0</v>
      </c>
      <c r="J24" s="57"/>
      <c r="K24" s="57"/>
      <c r="L24" s="57"/>
      <c r="M24" s="43">
        <v>0</v>
      </c>
      <c r="N24" s="43">
        <v>0</v>
      </c>
      <c r="O24" s="57"/>
      <c r="P24" s="57"/>
      <c r="Q24" s="57"/>
      <c r="R24" s="57"/>
      <c r="S24" s="43">
        <v>0</v>
      </c>
      <c r="T24" s="43">
        <v>0</v>
      </c>
      <c r="U24" s="57"/>
      <c r="V24" s="57"/>
      <c r="W24" s="57"/>
      <c r="X24" s="43">
        <v>0</v>
      </c>
      <c r="Y24" s="43">
        <v>0</v>
      </c>
      <c r="Z24" s="57"/>
      <c r="AA24" s="57"/>
      <c r="AB24" s="57"/>
      <c r="AC24" s="57"/>
      <c r="AD24" s="43">
        <v>0</v>
      </c>
      <c r="AE24" s="43">
        <v>0</v>
      </c>
      <c r="AF24" s="57"/>
      <c r="AG24" s="57"/>
      <c r="AH24" s="57"/>
      <c r="AI24" s="43">
        <v>0</v>
      </c>
      <c r="AJ24" s="55">
        <v>0</v>
      </c>
      <c r="AK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73" t="s">
        <v>1415</v>
      </c>
      <c r="D25" s="57"/>
      <c r="E25" s="57"/>
      <c r="F25" s="57"/>
      <c r="G25" s="57"/>
      <c r="H25" s="57"/>
      <c r="I25" s="57"/>
      <c r="J25" s="43">
        <v>-210000</v>
      </c>
      <c r="K25" s="57"/>
      <c r="L25" s="57"/>
      <c r="M25" s="43">
        <v>0</v>
      </c>
      <c r="N25" s="43">
        <v>-210000</v>
      </c>
      <c r="O25" s="57"/>
      <c r="P25" s="57"/>
      <c r="Q25" s="57"/>
      <c r="R25" s="57"/>
      <c r="S25" s="57"/>
      <c r="T25" s="57"/>
      <c r="U25" s="43">
        <v>-768000</v>
      </c>
      <c r="V25" s="57"/>
      <c r="W25" s="57"/>
      <c r="X25" s="43">
        <v>0</v>
      </c>
      <c r="Y25" s="43">
        <v>-768000</v>
      </c>
      <c r="Z25" s="57"/>
      <c r="AA25" s="57"/>
      <c r="AB25" s="57"/>
      <c r="AC25" s="57"/>
      <c r="AD25" s="57"/>
      <c r="AE25" s="57"/>
      <c r="AF25" s="43">
        <v>-864000</v>
      </c>
      <c r="AG25" s="57"/>
      <c r="AH25" s="57"/>
      <c r="AI25" s="43">
        <v>0</v>
      </c>
      <c r="AJ25" s="55">
        <v>-864000</v>
      </c>
      <c r="AK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73" t="s">
        <v>828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-10000</v>
      </c>
      <c r="N26" s="43">
        <v>-10000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-10000</v>
      </c>
      <c r="Y26" s="43">
        <v>-10000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-10000</v>
      </c>
      <c r="AJ26" s="55">
        <v>-10000</v>
      </c>
      <c r="AK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20" t="s">
        <v>50</v>
      </c>
      <c r="C27" s="2" t="s">
        <v>936</v>
      </c>
      <c r="D27" s="77">
        <v>7110000</v>
      </c>
      <c r="E27" s="77">
        <v>0</v>
      </c>
      <c r="F27" s="77">
        <v>1729000</v>
      </c>
      <c r="G27" s="77">
        <v>38000</v>
      </c>
      <c r="H27" s="77">
        <v>0</v>
      </c>
      <c r="I27" s="77">
        <v>8877000</v>
      </c>
      <c r="J27" s="77">
        <v>-2522000</v>
      </c>
      <c r="K27" s="77">
        <v>26166000</v>
      </c>
      <c r="L27" s="77">
        <v>0</v>
      </c>
      <c r="M27" s="77">
        <v>372000</v>
      </c>
      <c r="N27" s="77">
        <v>32893000</v>
      </c>
      <c r="O27" s="77">
        <v>7109000</v>
      </c>
      <c r="P27" s="77">
        <v>0</v>
      </c>
      <c r="Q27" s="77">
        <v>1722000</v>
      </c>
      <c r="R27" s="77">
        <v>36000</v>
      </c>
      <c r="S27" s="77">
        <v>0</v>
      </c>
      <c r="T27" s="77">
        <v>8867000</v>
      </c>
      <c r="U27" s="77">
        <v>-2216000</v>
      </c>
      <c r="V27" s="77">
        <v>23413000</v>
      </c>
      <c r="W27" s="77">
        <v>0</v>
      </c>
      <c r="X27" s="77">
        <v>349000</v>
      </c>
      <c r="Y27" s="77">
        <v>30413000</v>
      </c>
      <c r="Z27" s="77">
        <v>7109000</v>
      </c>
      <c r="AA27" s="77">
        <v>0</v>
      </c>
      <c r="AB27" s="77">
        <v>1722000</v>
      </c>
      <c r="AC27" s="77">
        <v>36000</v>
      </c>
      <c r="AD27" s="77">
        <v>0</v>
      </c>
      <c r="AE27" s="77">
        <v>8867000</v>
      </c>
      <c r="AF27" s="77">
        <v>-2312000</v>
      </c>
      <c r="AG27" s="77">
        <v>24792000</v>
      </c>
      <c r="AH27" s="77">
        <v>0</v>
      </c>
      <c r="AI27" s="77">
        <v>367000</v>
      </c>
      <c r="AJ27" s="58">
        <v>31714000</v>
      </c>
      <c r="AK27" s="20" t="s">
        <v>50</v>
      </c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7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8:B8"/>
    <mergeCell ref="C10:R10"/>
    <mergeCell ref="D12:N12"/>
    <mergeCell ref="O12:Y12"/>
    <mergeCell ref="Z12:AJ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.5703125" customWidth="1"/>
    <col min="4" max="4" width="46.5703125" customWidth="1"/>
    <col min="5" max="5" width="19.7109375" customWidth="1"/>
    <col min="6" max="6" width="19.42578125" customWidth="1"/>
    <col min="7" max="8" width="20.28515625" customWidth="1"/>
    <col min="9" max="9" width="19.42578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133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134</v>
      </c>
      <c r="D10" s="123"/>
      <c r="E10" s="123"/>
      <c r="F10" s="123"/>
      <c r="G10" s="123"/>
      <c r="H10" s="123"/>
      <c r="I10" s="166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BA11" s="46" t="s">
        <v>49</v>
      </c>
      <c r="BB11" s="46" t="s">
        <v>715</v>
      </c>
    </row>
    <row r="12" spans="1:54" ht="24.95" customHeight="1" x14ac:dyDescent="0.2">
      <c r="B12" s="63"/>
      <c r="C12" s="103" t="s">
        <v>608</v>
      </c>
      <c r="D12" s="64"/>
      <c r="E12" s="54" t="s">
        <v>1523</v>
      </c>
      <c r="F12" s="40" t="s">
        <v>1410</v>
      </c>
      <c r="G12" s="40" t="s">
        <v>1132</v>
      </c>
      <c r="H12" s="40" t="s">
        <v>1133</v>
      </c>
      <c r="I12" s="40" t="s">
        <v>1499</v>
      </c>
      <c r="J12" s="8"/>
      <c r="BA12" s="46" t="s">
        <v>51</v>
      </c>
      <c r="BB12" s="46" t="s">
        <v>773</v>
      </c>
    </row>
    <row r="13" spans="1:54" ht="14.1" customHeight="1" x14ac:dyDescent="0.2">
      <c r="B13" s="14" t="s">
        <v>133</v>
      </c>
      <c r="C13" s="159"/>
      <c r="D13" s="159"/>
      <c r="E13" s="36" t="s">
        <v>37</v>
      </c>
      <c r="F13" s="36" t="s">
        <v>37</v>
      </c>
      <c r="G13" s="36" t="s">
        <v>68</v>
      </c>
      <c r="H13" s="36" t="s">
        <v>68</v>
      </c>
      <c r="I13" s="42" t="s">
        <v>68</v>
      </c>
      <c r="J13" s="15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57" t="s">
        <v>1506</v>
      </c>
      <c r="D14" s="144"/>
      <c r="E14" s="12">
        <v>882000</v>
      </c>
      <c r="F14" s="12">
        <v>980000</v>
      </c>
      <c r="G14" s="12">
        <v>1513000</v>
      </c>
      <c r="H14" s="12">
        <v>1448000</v>
      </c>
      <c r="I14" s="98">
        <v>2828000</v>
      </c>
      <c r="J14" s="18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4" t="s">
        <v>827</v>
      </c>
      <c r="D15" s="38" t="s">
        <v>888</v>
      </c>
      <c r="E15" s="43">
        <v>-15000</v>
      </c>
      <c r="F15" s="43">
        <v>-12000</v>
      </c>
      <c r="G15" s="43">
        <v>-1000</v>
      </c>
      <c r="H15" s="43">
        <v>-6000</v>
      </c>
      <c r="I15" s="55">
        <v>-28000</v>
      </c>
      <c r="J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2"/>
      <c r="D16" s="38" t="s">
        <v>1373</v>
      </c>
      <c r="E16" s="43">
        <v>159000</v>
      </c>
      <c r="F16" s="43">
        <v>175000</v>
      </c>
      <c r="G16" s="43">
        <v>342000</v>
      </c>
      <c r="H16" s="43">
        <v>320000</v>
      </c>
      <c r="I16" s="55">
        <v>663000</v>
      </c>
      <c r="J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32"/>
      <c r="D17" s="38" t="s">
        <v>775</v>
      </c>
      <c r="E17" s="43">
        <v>0</v>
      </c>
      <c r="F17" s="43">
        <v>0</v>
      </c>
      <c r="G17" s="43">
        <v>0</v>
      </c>
      <c r="H17" s="43">
        <v>0</v>
      </c>
      <c r="I17" s="55">
        <v>0</v>
      </c>
      <c r="J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2"/>
      <c r="D18" s="38" t="s">
        <v>735</v>
      </c>
      <c r="E18" s="43">
        <v>42000</v>
      </c>
      <c r="F18" s="43">
        <v>-154000</v>
      </c>
      <c r="G18" s="43">
        <v>143000</v>
      </c>
      <c r="H18" s="43">
        <v>-277000</v>
      </c>
      <c r="I18" s="55">
        <v>-125000</v>
      </c>
      <c r="J18" s="18" t="s">
        <v>112</v>
      </c>
      <c r="BA18" s="46" t="s">
        <v>59</v>
      </c>
      <c r="BB18" s="46" t="s">
        <v>864</v>
      </c>
    </row>
    <row r="19" spans="2:54" ht="24.95" customHeight="1" x14ac:dyDescent="0.2">
      <c r="B19" s="18" t="s">
        <v>117</v>
      </c>
      <c r="C19" s="132"/>
      <c r="D19" s="38" t="s">
        <v>782</v>
      </c>
      <c r="E19" s="43">
        <v>-70000</v>
      </c>
      <c r="F19" s="43">
        <v>-474000</v>
      </c>
      <c r="G19" s="43">
        <v>-113000</v>
      </c>
      <c r="H19" s="43">
        <v>-565000</v>
      </c>
      <c r="I19" s="55">
        <v>-857000</v>
      </c>
      <c r="J19" s="18" t="s">
        <v>117</v>
      </c>
      <c r="BA19" s="46" t="s">
        <v>61</v>
      </c>
      <c r="BB19" s="46" t="s">
        <v>596</v>
      </c>
    </row>
    <row r="20" spans="2:54" ht="24.95" customHeight="1" x14ac:dyDescent="0.2">
      <c r="B20" s="18" t="s">
        <v>246</v>
      </c>
      <c r="C20" s="132"/>
      <c r="D20" s="38" t="s">
        <v>783</v>
      </c>
      <c r="E20" s="43">
        <v>-4000</v>
      </c>
      <c r="F20" s="43">
        <v>-135000</v>
      </c>
      <c r="G20" s="43">
        <v>182000</v>
      </c>
      <c r="H20" s="43">
        <v>-121000</v>
      </c>
      <c r="I20" s="55">
        <v>116000</v>
      </c>
      <c r="J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32"/>
      <c r="D21" s="38" t="s">
        <v>781</v>
      </c>
      <c r="E21" s="43">
        <v>0</v>
      </c>
      <c r="F21" s="43">
        <v>0</v>
      </c>
      <c r="G21" s="43">
        <v>0</v>
      </c>
      <c r="H21" s="43">
        <v>0</v>
      </c>
      <c r="I21" s="55">
        <v>-7000</v>
      </c>
      <c r="J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32"/>
      <c r="D22" s="38" t="s">
        <v>780</v>
      </c>
      <c r="E22" s="43">
        <v>-2000</v>
      </c>
      <c r="F22" s="43">
        <v>-1000</v>
      </c>
      <c r="G22" s="43">
        <v>-2000</v>
      </c>
      <c r="H22" s="43">
        <v>0</v>
      </c>
      <c r="I22" s="55">
        <v>-66000</v>
      </c>
      <c r="J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32"/>
      <c r="D23" s="38" t="s">
        <v>932</v>
      </c>
      <c r="E23" s="43">
        <v>0</v>
      </c>
      <c r="F23" s="43">
        <v>0</v>
      </c>
      <c r="G23" s="43">
        <v>0</v>
      </c>
      <c r="H23" s="43">
        <v>0</v>
      </c>
      <c r="I23" s="55">
        <v>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2"/>
      <c r="D24" s="38" t="s">
        <v>736</v>
      </c>
      <c r="E24" s="43">
        <v>0</v>
      </c>
      <c r="F24" s="43">
        <v>0</v>
      </c>
      <c r="G24" s="43">
        <v>0</v>
      </c>
      <c r="H24" s="43">
        <v>0</v>
      </c>
      <c r="I24" s="55">
        <v>10000</v>
      </c>
      <c r="J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32"/>
      <c r="D25" s="38" t="s">
        <v>1088</v>
      </c>
      <c r="E25" s="43">
        <v>3000</v>
      </c>
      <c r="F25" s="43">
        <v>-367000</v>
      </c>
      <c r="G25" s="43">
        <v>-69000</v>
      </c>
      <c r="H25" s="43">
        <v>-540000</v>
      </c>
      <c r="I25" s="55">
        <v>43000</v>
      </c>
      <c r="J25" s="18" t="s">
        <v>50</v>
      </c>
      <c r="BA25" s="46" t="s">
        <v>81</v>
      </c>
      <c r="BB25" s="46" t="s">
        <v>916</v>
      </c>
    </row>
    <row r="26" spans="2:54" ht="24.95" customHeight="1" x14ac:dyDescent="0.2">
      <c r="B26" s="18" t="s">
        <v>57</v>
      </c>
      <c r="C26" s="133"/>
      <c r="D26" s="38" t="s">
        <v>1392</v>
      </c>
      <c r="E26" s="43">
        <v>-626000</v>
      </c>
      <c r="F26" s="43">
        <v>48000</v>
      </c>
      <c r="G26" s="43">
        <v>-122000</v>
      </c>
      <c r="H26" s="43">
        <v>234000</v>
      </c>
      <c r="I26" s="55">
        <v>288000</v>
      </c>
      <c r="J26" s="18" t="s">
        <v>57</v>
      </c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134" t="s">
        <v>1479</v>
      </c>
      <c r="D27" s="38" t="s">
        <v>1375</v>
      </c>
      <c r="E27" s="43">
        <v>-615000</v>
      </c>
      <c r="F27" s="43">
        <v>-1705000</v>
      </c>
      <c r="G27" s="43">
        <v>-652000</v>
      </c>
      <c r="H27" s="43">
        <v>-1328000</v>
      </c>
      <c r="I27" s="55">
        <v>-207000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38" t="s">
        <v>615</v>
      </c>
      <c r="E28" s="43">
        <v>-489000</v>
      </c>
      <c r="F28" s="43">
        <v>-1253000</v>
      </c>
      <c r="G28" s="43">
        <v>-4373000</v>
      </c>
      <c r="H28" s="43">
        <v>-4419000</v>
      </c>
      <c r="I28" s="55">
        <v>-2942000</v>
      </c>
      <c r="J28" s="18" t="s">
        <v>62</v>
      </c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2"/>
      <c r="D29" s="38" t="s">
        <v>614</v>
      </c>
      <c r="E29" s="43">
        <v>1000</v>
      </c>
      <c r="F29" s="43">
        <v>-68000</v>
      </c>
      <c r="G29" s="43">
        <v>23000</v>
      </c>
      <c r="H29" s="43">
        <v>-27000</v>
      </c>
      <c r="I29" s="55">
        <v>-189000</v>
      </c>
      <c r="J29" s="18" t="s">
        <v>63</v>
      </c>
      <c r="BA29" s="46" t="s">
        <v>94</v>
      </c>
      <c r="BB29" s="46" t="s">
        <v>1365</v>
      </c>
    </row>
    <row r="30" spans="2:54" ht="14.1" customHeight="1" x14ac:dyDescent="0.2">
      <c r="B30" s="18" t="s">
        <v>64</v>
      </c>
      <c r="C30" s="132"/>
      <c r="D30" s="38" t="s">
        <v>1159</v>
      </c>
      <c r="E30" s="43">
        <v>-128000</v>
      </c>
      <c r="F30" s="43">
        <v>145000</v>
      </c>
      <c r="G30" s="43">
        <v>253000</v>
      </c>
      <c r="H30" s="43">
        <v>288000</v>
      </c>
      <c r="I30" s="55">
        <v>480000</v>
      </c>
      <c r="J30" s="18" t="s">
        <v>64</v>
      </c>
      <c r="BA30" s="46" t="s">
        <v>100</v>
      </c>
      <c r="BB30" s="46" t="s">
        <v>524</v>
      </c>
    </row>
    <row r="31" spans="2:54" ht="14.1" customHeight="1" x14ac:dyDescent="0.2">
      <c r="B31" s="18" t="s">
        <v>66</v>
      </c>
      <c r="C31" s="132"/>
      <c r="D31" s="38" t="s">
        <v>1165</v>
      </c>
      <c r="E31" s="43">
        <v>-330000</v>
      </c>
      <c r="F31" s="43">
        <v>152000</v>
      </c>
      <c r="G31" s="43">
        <v>-711000</v>
      </c>
      <c r="H31" s="43">
        <v>-1749000</v>
      </c>
      <c r="I31" s="55">
        <v>595000</v>
      </c>
      <c r="J31" s="18" t="s">
        <v>66</v>
      </c>
      <c r="BA31" s="46" t="s">
        <v>103</v>
      </c>
      <c r="BB31" s="46" t="s">
        <v>915</v>
      </c>
    </row>
    <row r="32" spans="2:54" ht="14.1" customHeight="1" x14ac:dyDescent="0.2">
      <c r="B32" s="18" t="s">
        <v>67</v>
      </c>
      <c r="C32" s="132"/>
      <c r="D32" s="38" t="s">
        <v>1157</v>
      </c>
      <c r="E32" s="43">
        <v>-1728000</v>
      </c>
      <c r="F32" s="43">
        <v>-1156000</v>
      </c>
      <c r="G32" s="43">
        <v>-1647000</v>
      </c>
      <c r="H32" s="43">
        <v>1007000</v>
      </c>
      <c r="I32" s="55">
        <v>3322000</v>
      </c>
      <c r="J32" s="18" t="s">
        <v>67</v>
      </c>
      <c r="BA32" s="46" t="s">
        <v>110</v>
      </c>
      <c r="BB32" s="46" t="s">
        <v>1111</v>
      </c>
    </row>
    <row r="33" spans="2:54" ht="14.1" customHeight="1" x14ac:dyDescent="0.2">
      <c r="B33" s="18" t="s">
        <v>69</v>
      </c>
      <c r="C33" s="133"/>
      <c r="D33" s="38" t="s">
        <v>1163</v>
      </c>
      <c r="E33" s="43">
        <v>297000</v>
      </c>
      <c r="F33" s="43">
        <v>-140000</v>
      </c>
      <c r="G33" s="43">
        <v>47000</v>
      </c>
      <c r="H33" s="43">
        <v>-78000</v>
      </c>
      <c r="I33" s="55">
        <v>-223000</v>
      </c>
      <c r="J33" s="18" t="s">
        <v>69</v>
      </c>
      <c r="BA33" s="46" t="s">
        <v>113</v>
      </c>
      <c r="BB33" s="46" t="s">
        <v>1136</v>
      </c>
    </row>
    <row r="34" spans="2:54" ht="14.1" customHeight="1" x14ac:dyDescent="0.2">
      <c r="B34" s="18" t="s">
        <v>73</v>
      </c>
      <c r="C34" s="134" t="s">
        <v>1473</v>
      </c>
      <c r="D34" s="38" t="s">
        <v>1379</v>
      </c>
      <c r="E34" s="43">
        <v>-88000</v>
      </c>
      <c r="F34" s="43">
        <v>-333000</v>
      </c>
      <c r="G34" s="43">
        <v>1229000</v>
      </c>
      <c r="H34" s="43">
        <v>318000</v>
      </c>
      <c r="I34" s="55">
        <v>-447000</v>
      </c>
      <c r="J34" s="18" t="s">
        <v>73</v>
      </c>
      <c r="BA34" s="46" t="s">
        <v>114</v>
      </c>
      <c r="BB34" s="46" t="s">
        <v>1366</v>
      </c>
    </row>
    <row r="35" spans="2:54" ht="14.1" customHeight="1" x14ac:dyDescent="0.2">
      <c r="B35" s="18" t="s">
        <v>74</v>
      </c>
      <c r="C35" s="132"/>
      <c r="D35" s="38" t="s">
        <v>1378</v>
      </c>
      <c r="E35" s="43">
        <v>1885000</v>
      </c>
      <c r="F35" s="43">
        <v>9216000</v>
      </c>
      <c r="G35" s="43">
        <v>-2065000</v>
      </c>
      <c r="H35" s="43">
        <v>11559000</v>
      </c>
      <c r="I35" s="55">
        <v>18358000</v>
      </c>
      <c r="J35" s="18" t="s">
        <v>74</v>
      </c>
      <c r="BA35" s="46" t="s">
        <v>115</v>
      </c>
      <c r="BB35" s="46" t="s">
        <v>931</v>
      </c>
    </row>
    <row r="36" spans="2:54" ht="14.1" customHeight="1" x14ac:dyDescent="0.2">
      <c r="B36" s="18" t="s">
        <v>76</v>
      </c>
      <c r="C36" s="132"/>
      <c r="D36" s="38" t="s">
        <v>1377</v>
      </c>
      <c r="E36" s="43">
        <v>-124000</v>
      </c>
      <c r="F36" s="43">
        <v>-136000</v>
      </c>
      <c r="G36" s="43">
        <v>-216000</v>
      </c>
      <c r="H36" s="43">
        <v>-58000</v>
      </c>
      <c r="I36" s="55">
        <v>156000</v>
      </c>
      <c r="J36" s="18" t="s">
        <v>76</v>
      </c>
      <c r="BA36" s="46" t="s">
        <v>116</v>
      </c>
      <c r="BB36" s="46" t="s">
        <v>1486</v>
      </c>
    </row>
    <row r="37" spans="2:54" ht="14.1" customHeight="1" x14ac:dyDescent="0.2">
      <c r="B37" s="18" t="s">
        <v>78</v>
      </c>
      <c r="C37" s="132"/>
      <c r="D37" s="38" t="s">
        <v>1158</v>
      </c>
      <c r="E37" s="43">
        <v>-237000</v>
      </c>
      <c r="F37" s="43">
        <v>-56000</v>
      </c>
      <c r="G37" s="43">
        <v>-295000</v>
      </c>
      <c r="H37" s="43">
        <v>-149000</v>
      </c>
      <c r="I37" s="55">
        <v>-399000</v>
      </c>
      <c r="J37" s="18" t="s">
        <v>78</v>
      </c>
      <c r="BA37" s="46" t="s">
        <v>118</v>
      </c>
      <c r="BB37" s="46" t="s">
        <v>891</v>
      </c>
    </row>
    <row r="38" spans="2:54" ht="14.1" customHeight="1" x14ac:dyDescent="0.2">
      <c r="B38" s="18" t="s">
        <v>79</v>
      </c>
      <c r="C38" s="132"/>
      <c r="D38" s="38" t="s">
        <v>842</v>
      </c>
      <c r="E38" s="43">
        <v>362000</v>
      </c>
      <c r="F38" s="43">
        <v>814000</v>
      </c>
      <c r="G38" s="43">
        <v>-143000</v>
      </c>
      <c r="H38" s="43">
        <v>518000</v>
      </c>
      <c r="I38" s="55">
        <v>369000</v>
      </c>
      <c r="J38" s="18" t="s">
        <v>79</v>
      </c>
      <c r="BA38" s="46" t="s">
        <v>245</v>
      </c>
      <c r="BB38" s="46" t="s">
        <v>647</v>
      </c>
    </row>
    <row r="39" spans="2:54" ht="14.1" customHeight="1" x14ac:dyDescent="0.2">
      <c r="B39" s="18" t="s">
        <v>80</v>
      </c>
      <c r="C39" s="132"/>
      <c r="D39" s="38" t="s">
        <v>807</v>
      </c>
      <c r="E39" s="43">
        <v>233000</v>
      </c>
      <c r="F39" s="43">
        <v>383000</v>
      </c>
      <c r="G39" s="43">
        <v>989000</v>
      </c>
      <c r="H39" s="43">
        <v>869000</v>
      </c>
      <c r="I39" s="55">
        <v>1685000</v>
      </c>
      <c r="J39" s="18" t="s">
        <v>80</v>
      </c>
      <c r="BA39" s="46" t="s">
        <v>248</v>
      </c>
      <c r="BB39" s="46" t="s">
        <v>660</v>
      </c>
    </row>
    <row r="40" spans="2:54" ht="14.1" customHeight="1" x14ac:dyDescent="0.2">
      <c r="B40" s="18" t="s">
        <v>83</v>
      </c>
      <c r="C40" s="133"/>
      <c r="D40" s="38" t="s">
        <v>598</v>
      </c>
      <c r="E40" s="43">
        <v>792000</v>
      </c>
      <c r="F40" s="43">
        <v>-289000</v>
      </c>
      <c r="G40" s="43">
        <v>1434000</v>
      </c>
      <c r="H40" s="43">
        <v>2560000</v>
      </c>
      <c r="I40" s="55">
        <v>-352000</v>
      </c>
      <c r="J40" s="18" t="s">
        <v>83</v>
      </c>
      <c r="BA40" s="46" t="s">
        <v>249</v>
      </c>
      <c r="BB40" s="46" t="s">
        <v>659</v>
      </c>
    </row>
    <row r="41" spans="2:54" ht="14.1" customHeight="1" x14ac:dyDescent="0.2">
      <c r="B41" s="20" t="s">
        <v>85</v>
      </c>
      <c r="C41" s="134" t="s">
        <v>1070</v>
      </c>
      <c r="D41" s="147"/>
      <c r="E41" s="77">
        <v>200000</v>
      </c>
      <c r="F41" s="77">
        <v>5634000</v>
      </c>
      <c r="G41" s="77">
        <v>-4254000</v>
      </c>
      <c r="H41" s="77">
        <v>9804000</v>
      </c>
      <c r="I41" s="58">
        <v>23071000</v>
      </c>
      <c r="J41" s="20" t="s">
        <v>85</v>
      </c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3">
    <mergeCell ref="C27:C33"/>
    <mergeCell ref="C34:C40"/>
    <mergeCell ref="C41:D41"/>
    <mergeCell ref="A8:B8"/>
    <mergeCell ref="C10:I10"/>
    <mergeCell ref="C13:D13"/>
    <mergeCell ref="C14:D14"/>
    <mergeCell ref="C15:C2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62.5703125" customWidth="1"/>
    <col min="4" max="4" width="23" customWidth="1"/>
    <col min="5" max="5" width="23.5703125" customWidth="1"/>
    <col min="6" max="8" width="23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135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136</v>
      </c>
      <c r="D10" s="123"/>
      <c r="E10" s="123"/>
      <c r="F10" s="123"/>
      <c r="G10" s="123"/>
      <c r="H10" s="166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63"/>
      <c r="C12" s="105" t="s">
        <v>608</v>
      </c>
      <c r="D12" s="54" t="s">
        <v>1523</v>
      </c>
      <c r="E12" s="40" t="s">
        <v>1410</v>
      </c>
      <c r="F12" s="40" t="s">
        <v>1132</v>
      </c>
      <c r="G12" s="40" t="s">
        <v>1133</v>
      </c>
      <c r="H12" s="40" t="s">
        <v>1499</v>
      </c>
      <c r="I12" s="8"/>
      <c r="BA12" s="46" t="s">
        <v>51</v>
      </c>
      <c r="BB12" s="46" t="s">
        <v>773</v>
      </c>
    </row>
    <row r="13" spans="1:54" ht="14.1" customHeight="1" x14ac:dyDescent="0.2">
      <c r="B13" s="14" t="s">
        <v>135</v>
      </c>
      <c r="C13" s="14"/>
      <c r="D13" s="36" t="s">
        <v>37</v>
      </c>
      <c r="E13" s="36" t="s">
        <v>37</v>
      </c>
      <c r="F13" s="36" t="s">
        <v>68</v>
      </c>
      <c r="G13" s="36" t="s">
        <v>68</v>
      </c>
      <c r="H13" s="36" t="s">
        <v>68</v>
      </c>
      <c r="I13" s="60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80" t="s">
        <v>1451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73" t="s">
        <v>1513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73" t="s">
        <v>1515</v>
      </c>
      <c r="D16" s="43">
        <v>23000</v>
      </c>
      <c r="E16" s="43">
        <v>0</v>
      </c>
      <c r="F16" s="43">
        <v>80000</v>
      </c>
      <c r="G16" s="43">
        <v>0</v>
      </c>
      <c r="H16" s="43">
        <v>0</v>
      </c>
      <c r="I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73" t="s">
        <v>1454</v>
      </c>
      <c r="D17" s="43">
        <v>-14024000</v>
      </c>
      <c r="E17" s="43">
        <v>-24453000</v>
      </c>
      <c r="F17" s="43">
        <v>-42045000</v>
      </c>
      <c r="G17" s="43">
        <v>-59475000</v>
      </c>
      <c r="H17" s="43">
        <v>-92212000</v>
      </c>
      <c r="I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73" t="s">
        <v>1514</v>
      </c>
      <c r="D18" s="43">
        <v>5448000</v>
      </c>
      <c r="E18" s="43">
        <v>8226000</v>
      </c>
      <c r="F18" s="43">
        <v>19505000</v>
      </c>
      <c r="G18" s="43">
        <v>19730000</v>
      </c>
      <c r="H18" s="43">
        <v>35438000</v>
      </c>
      <c r="I18" s="18" t="s">
        <v>112</v>
      </c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73" t="s">
        <v>1516</v>
      </c>
      <c r="D19" s="43">
        <v>9690000</v>
      </c>
      <c r="E19" s="43">
        <v>11793000</v>
      </c>
      <c r="F19" s="43">
        <v>22381000</v>
      </c>
      <c r="G19" s="43">
        <v>23913000</v>
      </c>
      <c r="H19" s="43">
        <v>45457000</v>
      </c>
      <c r="I19" s="18" t="s">
        <v>117</v>
      </c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73" t="s">
        <v>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73" t="s">
        <v>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73" t="s">
        <v>1453</v>
      </c>
      <c r="D22" s="43">
        <v>9000</v>
      </c>
      <c r="E22" s="43">
        <v>0</v>
      </c>
      <c r="F22" s="43">
        <v>9000</v>
      </c>
      <c r="G22" s="43">
        <v>0</v>
      </c>
      <c r="H22" s="43">
        <v>0</v>
      </c>
      <c r="I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73" t="s">
        <v>1511</v>
      </c>
      <c r="D23" s="43">
        <v>0</v>
      </c>
      <c r="E23" s="43">
        <v>0</v>
      </c>
      <c r="F23" s="43">
        <v>0</v>
      </c>
      <c r="G23" s="43">
        <v>0</v>
      </c>
      <c r="H23" s="43">
        <v>73000</v>
      </c>
      <c r="I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73" t="s">
        <v>1452</v>
      </c>
      <c r="D24" s="43">
        <v>-104000</v>
      </c>
      <c r="E24" s="43">
        <v>-89000</v>
      </c>
      <c r="F24" s="43">
        <v>-319000</v>
      </c>
      <c r="G24" s="43">
        <v>-356000</v>
      </c>
      <c r="H24" s="43">
        <v>-634000</v>
      </c>
      <c r="I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73" t="s">
        <v>1510</v>
      </c>
      <c r="D25" s="43">
        <v>6000</v>
      </c>
      <c r="E25" s="43">
        <v>1000</v>
      </c>
      <c r="F25" s="43">
        <v>9000</v>
      </c>
      <c r="G25" s="43">
        <v>5000</v>
      </c>
      <c r="H25" s="43">
        <v>99000</v>
      </c>
      <c r="I25" s="18" t="s">
        <v>50</v>
      </c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73" t="s">
        <v>20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18" t="s">
        <v>57</v>
      </c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73" t="s">
        <v>21</v>
      </c>
      <c r="D27" s="43">
        <v>-10000</v>
      </c>
      <c r="E27" s="43">
        <v>248000</v>
      </c>
      <c r="F27" s="43">
        <v>281000</v>
      </c>
      <c r="G27" s="43">
        <v>250000</v>
      </c>
      <c r="H27" s="43">
        <v>2898000</v>
      </c>
      <c r="I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20" t="s">
        <v>62</v>
      </c>
      <c r="C28" s="2" t="s">
        <v>1068</v>
      </c>
      <c r="D28" s="77">
        <v>1038000</v>
      </c>
      <c r="E28" s="77">
        <v>-4274000</v>
      </c>
      <c r="F28" s="77">
        <v>-99000</v>
      </c>
      <c r="G28" s="77">
        <v>-15933000</v>
      </c>
      <c r="H28" s="77">
        <v>-8881000</v>
      </c>
      <c r="I28" s="20" t="s">
        <v>62</v>
      </c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7">
    <mergeCell ref="A8:B8"/>
    <mergeCell ref="C10:H10"/>
    <mergeCell ref="A1:B1"/>
    <mergeCell ref="A2:C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1.7109375" customWidth="1"/>
    <col min="4" max="4" width="32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137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138</v>
      </c>
      <c r="D10" s="123"/>
      <c r="E10" s="123"/>
      <c r="F10" s="123"/>
      <c r="G10" s="123"/>
      <c r="H10" s="123"/>
      <c r="I10" s="166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63"/>
      <c r="C12" s="103" t="s">
        <v>608</v>
      </c>
      <c r="D12" s="64"/>
      <c r="E12" s="54" t="s">
        <v>1523</v>
      </c>
      <c r="F12" s="40" t="s">
        <v>1410</v>
      </c>
      <c r="G12" s="40" t="s">
        <v>1132</v>
      </c>
      <c r="H12" s="40" t="s">
        <v>1133</v>
      </c>
      <c r="I12" s="40" t="s">
        <v>1499</v>
      </c>
      <c r="J12" s="8"/>
      <c r="BA12" s="46" t="s">
        <v>51</v>
      </c>
      <c r="BB12" s="46" t="s">
        <v>773</v>
      </c>
    </row>
    <row r="13" spans="1:54" ht="14.1" customHeight="1" x14ac:dyDescent="0.2">
      <c r="B13" s="14" t="s">
        <v>137</v>
      </c>
      <c r="C13" s="159"/>
      <c r="D13" s="159"/>
      <c r="E13" s="36" t="s">
        <v>37</v>
      </c>
      <c r="F13" s="36" t="s">
        <v>37</v>
      </c>
      <c r="G13" s="36" t="s">
        <v>68</v>
      </c>
      <c r="H13" s="36" t="s">
        <v>68</v>
      </c>
      <c r="I13" s="36" t="s">
        <v>68</v>
      </c>
      <c r="J13" s="60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57" t="s">
        <v>768</v>
      </c>
      <c r="D14" s="144"/>
      <c r="E14" s="12">
        <v>0</v>
      </c>
      <c r="F14" s="12">
        <v>0</v>
      </c>
      <c r="G14" s="12">
        <v>0</v>
      </c>
      <c r="H14" s="12">
        <v>4442000</v>
      </c>
      <c r="I14" s="12">
        <v>4442000</v>
      </c>
      <c r="J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58" t="s">
        <v>1369</v>
      </c>
      <c r="D15" s="139"/>
      <c r="E15" s="43">
        <v>-638000</v>
      </c>
      <c r="F15" s="43">
        <v>-940000</v>
      </c>
      <c r="G15" s="43">
        <v>-751000</v>
      </c>
      <c r="H15" s="43">
        <v>-1968000</v>
      </c>
      <c r="I15" s="43">
        <v>-3892000</v>
      </c>
      <c r="J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58" t="s">
        <v>12</v>
      </c>
      <c r="D16" s="139"/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58" t="s">
        <v>769</v>
      </c>
      <c r="D17" s="139"/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58" t="s">
        <v>1449</v>
      </c>
      <c r="D18" s="139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18" t="s">
        <v>112</v>
      </c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158" t="s">
        <v>1512</v>
      </c>
      <c r="D19" s="139"/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18" t="s">
        <v>117</v>
      </c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158" t="s">
        <v>710</v>
      </c>
      <c r="D20" s="139"/>
      <c r="E20" s="43">
        <v>-124000</v>
      </c>
      <c r="F20" s="43">
        <v>0</v>
      </c>
      <c r="G20" s="43">
        <v>-124000</v>
      </c>
      <c r="H20" s="43">
        <v>0</v>
      </c>
      <c r="I20" s="43">
        <v>0</v>
      </c>
      <c r="J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58" t="s">
        <v>711</v>
      </c>
      <c r="D21" s="139"/>
      <c r="E21" s="43">
        <v>0</v>
      </c>
      <c r="F21" s="43">
        <v>-1000</v>
      </c>
      <c r="G21" s="43">
        <v>-10000</v>
      </c>
      <c r="H21" s="43">
        <v>-10000</v>
      </c>
      <c r="I21" s="43">
        <v>-10000</v>
      </c>
      <c r="J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58" t="s">
        <v>1069</v>
      </c>
      <c r="D22" s="139"/>
      <c r="E22" s="43">
        <v>-762000</v>
      </c>
      <c r="F22" s="43">
        <v>-941000</v>
      </c>
      <c r="G22" s="43">
        <v>-885000</v>
      </c>
      <c r="H22" s="43">
        <v>2464000</v>
      </c>
      <c r="I22" s="43">
        <v>540000</v>
      </c>
      <c r="J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58" t="s">
        <v>693</v>
      </c>
      <c r="D23" s="139"/>
      <c r="E23" s="43">
        <v>476000</v>
      </c>
      <c r="F23" s="43">
        <v>419000</v>
      </c>
      <c r="G23" s="43">
        <v>-5238000</v>
      </c>
      <c r="H23" s="43">
        <v>-3665000</v>
      </c>
      <c r="I23" s="43">
        <v>14730000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58" t="s">
        <v>967</v>
      </c>
      <c r="D24" s="139"/>
      <c r="E24" s="43">
        <v>65968000</v>
      </c>
      <c r="F24" s="43">
        <v>53819000</v>
      </c>
      <c r="G24" s="43">
        <v>72268000</v>
      </c>
      <c r="H24" s="43">
        <v>58130000</v>
      </c>
      <c r="I24" s="43">
        <v>58130000</v>
      </c>
      <c r="J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58" t="s">
        <v>823</v>
      </c>
      <c r="D25" s="139"/>
      <c r="E25" s="43">
        <v>107252.638178881</v>
      </c>
      <c r="F25" s="43">
        <v>9000</v>
      </c>
      <c r="G25" s="43">
        <v>-479747.36182111898</v>
      </c>
      <c r="H25" s="43">
        <v>-218000</v>
      </c>
      <c r="I25" s="43">
        <v>-591000</v>
      </c>
      <c r="J25" s="18" t="s">
        <v>50</v>
      </c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158" t="s">
        <v>966</v>
      </c>
      <c r="D26" s="139"/>
      <c r="E26" s="43">
        <v>66551252.6381789</v>
      </c>
      <c r="F26" s="43">
        <v>54247000</v>
      </c>
      <c r="G26" s="43">
        <v>66550252.6381789</v>
      </c>
      <c r="H26" s="43">
        <v>54247000</v>
      </c>
      <c r="I26" s="43">
        <v>72269000</v>
      </c>
      <c r="J26" s="18" t="s">
        <v>57</v>
      </c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134" t="s">
        <v>1445</v>
      </c>
      <c r="D27" s="38" t="s">
        <v>1446</v>
      </c>
      <c r="E27" s="43">
        <v>2516000</v>
      </c>
      <c r="F27" s="43">
        <v>2395000</v>
      </c>
      <c r="G27" s="43">
        <v>5175000</v>
      </c>
      <c r="H27" s="43">
        <v>4959000</v>
      </c>
      <c r="I27" s="43">
        <v>9864000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38" t="s">
        <v>1447</v>
      </c>
      <c r="E28" s="43">
        <v>-52000</v>
      </c>
      <c r="F28" s="43">
        <v>-810000</v>
      </c>
      <c r="G28" s="43">
        <v>-418000</v>
      </c>
      <c r="H28" s="43">
        <v>-1341000</v>
      </c>
      <c r="I28" s="43">
        <v>-3041000</v>
      </c>
      <c r="J28" s="18" t="s">
        <v>62</v>
      </c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2"/>
      <c r="D29" s="38" t="s">
        <v>712</v>
      </c>
      <c r="E29" s="43">
        <v>1000</v>
      </c>
      <c r="F29" s="43">
        <v>7000</v>
      </c>
      <c r="G29" s="43">
        <v>33000</v>
      </c>
      <c r="H29" s="43">
        <v>34000</v>
      </c>
      <c r="I29" s="43">
        <v>48000</v>
      </c>
      <c r="J29" s="18" t="s">
        <v>63</v>
      </c>
      <c r="BA29" s="46" t="s">
        <v>94</v>
      </c>
      <c r="BB29" s="46" t="s">
        <v>1365</v>
      </c>
    </row>
    <row r="30" spans="2:54" ht="14.1" customHeight="1" x14ac:dyDescent="0.2">
      <c r="B30" s="20" t="s">
        <v>64</v>
      </c>
      <c r="C30" s="135"/>
      <c r="D30" s="39" t="s">
        <v>1115</v>
      </c>
      <c r="E30" s="77">
        <v>-549000</v>
      </c>
      <c r="F30" s="77">
        <v>-249000</v>
      </c>
      <c r="G30" s="77">
        <v>-901000</v>
      </c>
      <c r="H30" s="77">
        <v>-650000</v>
      </c>
      <c r="I30" s="77">
        <v>-1629000</v>
      </c>
      <c r="J30" s="20" t="s">
        <v>64</v>
      </c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2">
    <mergeCell ref="C26:D26"/>
    <mergeCell ref="C27:C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A8:B8"/>
    <mergeCell ref="C10:I10"/>
    <mergeCell ref="C13:D13"/>
    <mergeCell ref="C14:D14"/>
    <mergeCell ref="C15:D15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2.42578125" customWidth="1"/>
    <col min="4" max="4" width="74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139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140</v>
      </c>
      <c r="D10" s="123"/>
      <c r="E10" s="123"/>
      <c r="F10" s="123"/>
      <c r="G10" s="123"/>
      <c r="H10" s="123"/>
      <c r="I10" s="166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63"/>
      <c r="C12" s="103" t="s">
        <v>608</v>
      </c>
      <c r="D12" s="64"/>
      <c r="E12" s="54" t="s">
        <v>1523</v>
      </c>
      <c r="F12" s="40" t="s">
        <v>1410</v>
      </c>
      <c r="G12" s="40" t="s">
        <v>1132</v>
      </c>
      <c r="H12" s="40" t="s">
        <v>1133</v>
      </c>
      <c r="I12" s="40" t="s">
        <v>1499</v>
      </c>
      <c r="J12" s="8"/>
      <c r="K12" s="8"/>
      <c r="L12" s="8"/>
      <c r="BA12" s="46" t="s">
        <v>51</v>
      </c>
      <c r="BB12" s="46" t="s">
        <v>773</v>
      </c>
    </row>
    <row r="13" spans="1:54" ht="14.1" customHeight="1" x14ac:dyDescent="0.2">
      <c r="B13" s="14" t="s">
        <v>139</v>
      </c>
      <c r="C13" s="159"/>
      <c r="D13" s="159"/>
      <c r="E13" s="36" t="s">
        <v>37</v>
      </c>
      <c r="F13" s="36" t="s">
        <v>37</v>
      </c>
      <c r="G13" s="36" t="s">
        <v>68</v>
      </c>
      <c r="H13" s="36" t="s">
        <v>68</v>
      </c>
      <c r="I13" s="36" t="s">
        <v>68</v>
      </c>
      <c r="J13" s="60"/>
      <c r="K13" s="8"/>
      <c r="L13" s="8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31" t="s">
        <v>1182</v>
      </c>
      <c r="D14" s="37" t="s">
        <v>1072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45" t="s">
        <v>37</v>
      </c>
      <c r="K14" s="8"/>
      <c r="L14" s="8"/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2"/>
      <c r="D15" s="38" t="s">
        <v>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18" t="s">
        <v>68</v>
      </c>
      <c r="K15" s="8"/>
      <c r="L15" s="8"/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2"/>
      <c r="D16" s="38" t="s">
        <v>841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18" t="s">
        <v>87</v>
      </c>
      <c r="K16" s="8"/>
      <c r="L16" s="8"/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32"/>
      <c r="D17" s="38" t="s">
        <v>1167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18" t="s">
        <v>101</v>
      </c>
      <c r="K17" s="8"/>
      <c r="L17" s="8"/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2"/>
      <c r="D18" s="38" t="s">
        <v>1016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18" t="s">
        <v>112</v>
      </c>
      <c r="K18" s="8"/>
      <c r="L18" s="8"/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132"/>
      <c r="D19" s="38" t="s">
        <v>1224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18" t="s">
        <v>117</v>
      </c>
      <c r="K19" s="8"/>
      <c r="L19" s="8"/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132"/>
      <c r="D20" s="38" t="s">
        <v>642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18" t="s">
        <v>246</v>
      </c>
      <c r="K20" s="8"/>
      <c r="L20" s="8"/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32"/>
      <c r="D21" s="38" t="s">
        <v>1518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18" t="s">
        <v>247</v>
      </c>
      <c r="K21" s="8"/>
      <c r="L21" s="8"/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32"/>
      <c r="D22" s="38" t="s">
        <v>641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18" t="s">
        <v>275</v>
      </c>
      <c r="K22" s="8"/>
      <c r="L22" s="8"/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33"/>
      <c r="D23" s="38" t="s">
        <v>862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18" t="s">
        <v>39</v>
      </c>
      <c r="K23" s="8"/>
      <c r="L23" s="8"/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4" t="s">
        <v>1183</v>
      </c>
      <c r="D24" s="38" t="s">
        <v>1071</v>
      </c>
      <c r="E24" s="43"/>
      <c r="F24" s="43"/>
      <c r="G24" s="43"/>
      <c r="H24" s="43"/>
      <c r="I24" s="43"/>
      <c r="J24" s="18" t="s">
        <v>46</v>
      </c>
      <c r="K24" s="8"/>
      <c r="L24" s="8"/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32"/>
      <c r="D25" s="38" t="s">
        <v>16</v>
      </c>
      <c r="E25" s="43"/>
      <c r="F25" s="43"/>
      <c r="G25" s="43"/>
      <c r="H25" s="43"/>
      <c r="I25" s="43"/>
      <c r="J25" s="18" t="s">
        <v>50</v>
      </c>
      <c r="K25" s="8"/>
      <c r="L25" s="8"/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132"/>
      <c r="D26" s="38" t="s">
        <v>841</v>
      </c>
      <c r="E26" s="43"/>
      <c r="F26" s="43"/>
      <c r="G26" s="43"/>
      <c r="H26" s="43"/>
      <c r="I26" s="43"/>
      <c r="J26" s="18" t="s">
        <v>57</v>
      </c>
      <c r="K26" s="8"/>
      <c r="L26" s="8"/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132"/>
      <c r="D27" s="38" t="s">
        <v>1167</v>
      </c>
      <c r="E27" s="43">
        <v>0</v>
      </c>
      <c r="F27" s="43"/>
      <c r="G27" s="43">
        <v>0</v>
      </c>
      <c r="H27" s="43">
        <v>0</v>
      </c>
      <c r="I27" s="43">
        <v>0</v>
      </c>
      <c r="J27" s="18" t="s">
        <v>60</v>
      </c>
      <c r="K27" s="8"/>
      <c r="L27" s="8"/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38" t="s">
        <v>1016</v>
      </c>
      <c r="E28" s="43"/>
      <c r="F28" s="43"/>
      <c r="G28" s="43"/>
      <c r="H28" s="43"/>
      <c r="I28" s="43"/>
      <c r="J28" s="18" t="s">
        <v>62</v>
      </c>
      <c r="K28" s="8"/>
      <c r="L28" s="8"/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2"/>
      <c r="D29" s="38" t="s">
        <v>1168</v>
      </c>
      <c r="E29" s="43">
        <v>0</v>
      </c>
      <c r="F29" s="43"/>
      <c r="G29" s="43">
        <v>0</v>
      </c>
      <c r="H29" s="43">
        <v>0</v>
      </c>
      <c r="I29" s="43">
        <v>0</v>
      </c>
      <c r="J29" s="18" t="s">
        <v>63</v>
      </c>
      <c r="K29" s="8"/>
      <c r="L29" s="8"/>
      <c r="BA29" s="46" t="s">
        <v>94</v>
      </c>
      <c r="BB29" s="46" t="s">
        <v>1365</v>
      </c>
    </row>
    <row r="30" spans="2:54" ht="14.1" customHeight="1" x14ac:dyDescent="0.2">
      <c r="B30" s="18" t="s">
        <v>64</v>
      </c>
      <c r="C30" s="132"/>
      <c r="D30" s="38" t="s">
        <v>1417</v>
      </c>
      <c r="E30" s="43"/>
      <c r="F30" s="43"/>
      <c r="G30" s="43"/>
      <c r="H30" s="43"/>
      <c r="I30" s="43"/>
      <c r="J30" s="18" t="s">
        <v>64</v>
      </c>
      <c r="K30" s="8"/>
      <c r="L30" s="8"/>
      <c r="BA30" s="46" t="s">
        <v>100</v>
      </c>
      <c r="BB30" s="46" t="s">
        <v>524</v>
      </c>
    </row>
    <row r="31" spans="2:54" ht="14.1" customHeight="1" x14ac:dyDescent="0.2">
      <c r="B31" s="18" t="s">
        <v>66</v>
      </c>
      <c r="C31" s="132"/>
      <c r="D31" s="38" t="s">
        <v>1234</v>
      </c>
      <c r="E31" s="43">
        <v>0</v>
      </c>
      <c r="F31" s="43"/>
      <c r="G31" s="43">
        <v>0</v>
      </c>
      <c r="H31" s="43">
        <v>0</v>
      </c>
      <c r="I31" s="43">
        <v>0</v>
      </c>
      <c r="J31" s="18" t="s">
        <v>66</v>
      </c>
      <c r="K31" s="8"/>
      <c r="L31" s="8"/>
      <c r="BA31" s="46" t="s">
        <v>103</v>
      </c>
      <c r="BB31" s="46" t="s">
        <v>915</v>
      </c>
    </row>
    <row r="32" spans="2:54" ht="14.1" customHeight="1" x14ac:dyDescent="0.2">
      <c r="B32" s="18" t="s">
        <v>67</v>
      </c>
      <c r="C32" s="132"/>
      <c r="D32" s="38" t="s">
        <v>643</v>
      </c>
      <c r="E32" s="43"/>
      <c r="F32" s="43"/>
      <c r="G32" s="43"/>
      <c r="H32" s="43"/>
      <c r="I32" s="43"/>
      <c r="J32" s="18" t="s">
        <v>67</v>
      </c>
      <c r="K32" s="8"/>
      <c r="L32" s="8"/>
      <c r="BA32" s="46" t="s">
        <v>110</v>
      </c>
      <c r="BB32" s="46" t="s">
        <v>1111</v>
      </c>
    </row>
    <row r="33" spans="2:54" ht="14.1" customHeight="1" x14ac:dyDescent="0.2">
      <c r="B33" s="18" t="s">
        <v>69</v>
      </c>
      <c r="C33" s="132"/>
      <c r="D33" s="38" t="s">
        <v>1517</v>
      </c>
      <c r="E33" s="43">
        <v>0</v>
      </c>
      <c r="F33" s="43"/>
      <c r="G33" s="43">
        <v>0</v>
      </c>
      <c r="H33" s="43">
        <v>0</v>
      </c>
      <c r="I33" s="43">
        <v>0</v>
      </c>
      <c r="J33" s="18" t="s">
        <v>69</v>
      </c>
      <c r="K33" s="8"/>
      <c r="L33" s="8"/>
      <c r="BA33" s="46" t="s">
        <v>113</v>
      </c>
      <c r="BB33" s="46" t="s">
        <v>1136</v>
      </c>
    </row>
    <row r="34" spans="2:54" ht="14.1" customHeight="1" x14ac:dyDescent="0.2">
      <c r="B34" s="18" t="s">
        <v>73</v>
      </c>
      <c r="C34" s="132"/>
      <c r="D34" s="38" t="s">
        <v>640</v>
      </c>
      <c r="E34" s="43">
        <v>0</v>
      </c>
      <c r="F34" s="43"/>
      <c r="G34" s="43">
        <v>0</v>
      </c>
      <c r="H34" s="43">
        <v>0</v>
      </c>
      <c r="I34" s="43">
        <v>0</v>
      </c>
      <c r="J34" s="18" t="s">
        <v>73</v>
      </c>
      <c r="K34" s="8"/>
      <c r="L34" s="8"/>
      <c r="BA34" s="46" t="s">
        <v>114</v>
      </c>
      <c r="BB34" s="46" t="s">
        <v>1366</v>
      </c>
    </row>
    <row r="35" spans="2:54" ht="14.1" customHeight="1" x14ac:dyDescent="0.2">
      <c r="B35" s="20" t="s">
        <v>74</v>
      </c>
      <c r="C35" s="135"/>
      <c r="D35" s="39" t="s">
        <v>863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20" t="s">
        <v>74</v>
      </c>
      <c r="K35" s="8"/>
      <c r="L35" s="8"/>
      <c r="BA35" s="46" t="s">
        <v>115</v>
      </c>
      <c r="BB35" s="46" t="s">
        <v>931</v>
      </c>
    </row>
    <row r="36" spans="2:54" ht="15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0">
    <mergeCell ref="A8:B8"/>
    <mergeCell ref="C10:I10"/>
    <mergeCell ref="C13:D13"/>
    <mergeCell ref="C14:C23"/>
    <mergeCell ref="C24:C35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3.5703125" customWidth="1"/>
    <col min="4" max="4" width="10.28515625" customWidth="1"/>
    <col min="5" max="5" width="34.5703125" customWidth="1"/>
    <col min="6" max="35" width="13.57031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142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48" t="s">
        <v>163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49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8"/>
      <c r="I12" s="138"/>
      <c r="J12" s="138"/>
      <c r="K12" s="138"/>
      <c r="L12" s="138"/>
      <c r="M12" s="138"/>
      <c r="N12" s="138"/>
      <c r="O12" s="139"/>
      <c r="P12" s="140" t="s">
        <v>1410</v>
      </c>
      <c r="Q12" s="138"/>
      <c r="R12" s="138"/>
      <c r="S12" s="138"/>
      <c r="T12" s="138"/>
      <c r="U12" s="138"/>
      <c r="V12" s="138"/>
      <c r="W12" s="138"/>
      <c r="X12" s="138"/>
      <c r="Y12" s="139"/>
      <c r="Z12" s="140" t="s">
        <v>1499</v>
      </c>
      <c r="AA12" s="138"/>
      <c r="AB12" s="138"/>
      <c r="AC12" s="138"/>
      <c r="AD12" s="138"/>
      <c r="AE12" s="138"/>
      <c r="AF12" s="138"/>
      <c r="AG12" s="138"/>
      <c r="AH12" s="138"/>
      <c r="AI12" s="139"/>
      <c r="AJ12" s="8"/>
      <c r="AK12" s="8"/>
      <c r="BA12" s="46" t="s">
        <v>51</v>
      </c>
      <c r="BB12" s="46" t="s">
        <v>773</v>
      </c>
    </row>
    <row r="13" spans="1:54" ht="14.1" customHeight="1" x14ac:dyDescent="0.2">
      <c r="B13" s="28"/>
      <c r="C13" s="8"/>
      <c r="D13" s="8"/>
      <c r="E13" s="27"/>
      <c r="F13" s="137" t="s">
        <v>1247</v>
      </c>
      <c r="G13" s="138"/>
      <c r="H13" s="139"/>
      <c r="I13" s="140" t="s">
        <v>13</v>
      </c>
      <c r="J13" s="138"/>
      <c r="K13" s="138"/>
      <c r="L13" s="138"/>
      <c r="M13" s="138"/>
      <c r="N13" s="138"/>
      <c r="O13" s="139"/>
      <c r="P13" s="140" t="s">
        <v>1247</v>
      </c>
      <c r="Q13" s="138"/>
      <c r="R13" s="139"/>
      <c r="S13" s="140" t="s">
        <v>13</v>
      </c>
      <c r="T13" s="138"/>
      <c r="U13" s="138"/>
      <c r="V13" s="138"/>
      <c r="W13" s="138"/>
      <c r="X13" s="138"/>
      <c r="Y13" s="139"/>
      <c r="Z13" s="140" t="s">
        <v>1247</v>
      </c>
      <c r="AA13" s="138"/>
      <c r="AB13" s="139"/>
      <c r="AC13" s="140" t="s">
        <v>13</v>
      </c>
      <c r="AD13" s="138"/>
      <c r="AE13" s="138"/>
      <c r="AF13" s="138"/>
      <c r="AG13" s="138"/>
      <c r="AH13" s="138"/>
      <c r="AI13" s="139"/>
      <c r="AJ13" s="8"/>
      <c r="AK13" s="8"/>
      <c r="BA13" s="46" t="s">
        <v>52</v>
      </c>
      <c r="BB13" s="46" t="s">
        <v>933</v>
      </c>
    </row>
    <row r="14" spans="1:54" ht="14.1" customHeight="1" x14ac:dyDescent="0.2">
      <c r="B14" s="28"/>
      <c r="C14" s="8"/>
      <c r="D14" s="8"/>
      <c r="E14" s="62" t="s">
        <v>608</v>
      </c>
      <c r="F14" s="137" t="s">
        <v>1190</v>
      </c>
      <c r="G14" s="140" t="s">
        <v>718</v>
      </c>
      <c r="H14" s="140" t="s">
        <v>678</v>
      </c>
      <c r="I14" s="140" t="s">
        <v>1297</v>
      </c>
      <c r="J14" s="140" t="s">
        <v>25</v>
      </c>
      <c r="K14" s="140" t="s">
        <v>678</v>
      </c>
      <c r="L14" s="140" t="s">
        <v>1367</v>
      </c>
      <c r="M14" s="140" t="s">
        <v>786</v>
      </c>
      <c r="N14" s="138"/>
      <c r="O14" s="139"/>
      <c r="P14" s="140" t="s">
        <v>1190</v>
      </c>
      <c r="Q14" s="140" t="s">
        <v>718</v>
      </c>
      <c r="R14" s="140" t="s">
        <v>678</v>
      </c>
      <c r="S14" s="140" t="s">
        <v>1297</v>
      </c>
      <c r="T14" s="140" t="s">
        <v>25</v>
      </c>
      <c r="U14" s="140" t="s">
        <v>678</v>
      </c>
      <c r="V14" s="140" t="s">
        <v>1367</v>
      </c>
      <c r="W14" s="140" t="s">
        <v>786</v>
      </c>
      <c r="X14" s="138"/>
      <c r="Y14" s="139"/>
      <c r="Z14" s="140" t="s">
        <v>1190</v>
      </c>
      <c r="AA14" s="140" t="s">
        <v>718</v>
      </c>
      <c r="AB14" s="140" t="s">
        <v>678</v>
      </c>
      <c r="AC14" s="140" t="s">
        <v>1297</v>
      </c>
      <c r="AD14" s="140" t="s">
        <v>25</v>
      </c>
      <c r="AE14" s="140" t="s">
        <v>678</v>
      </c>
      <c r="AF14" s="140" t="s">
        <v>1367</v>
      </c>
      <c r="AG14" s="140" t="s">
        <v>786</v>
      </c>
      <c r="AH14" s="138"/>
      <c r="AI14" s="139"/>
      <c r="AJ14" s="8"/>
      <c r="AK14" s="8"/>
      <c r="BA14" s="46" t="s">
        <v>53</v>
      </c>
      <c r="BB14" s="46" t="s">
        <v>1370</v>
      </c>
    </row>
    <row r="15" spans="1:54" ht="24.95" customHeight="1" x14ac:dyDescent="0.2">
      <c r="B15" s="47"/>
      <c r="C15" s="21"/>
      <c r="D15" s="21"/>
      <c r="E15" s="48"/>
      <c r="F15" s="133"/>
      <c r="G15" s="139"/>
      <c r="H15" s="139"/>
      <c r="I15" s="139"/>
      <c r="J15" s="139"/>
      <c r="K15" s="139"/>
      <c r="L15" s="139"/>
      <c r="M15" s="40" t="s">
        <v>735</v>
      </c>
      <c r="N15" s="40" t="s">
        <v>1080</v>
      </c>
      <c r="O15" s="40" t="s">
        <v>954</v>
      </c>
      <c r="P15" s="139"/>
      <c r="Q15" s="139"/>
      <c r="R15" s="139"/>
      <c r="S15" s="139"/>
      <c r="T15" s="139"/>
      <c r="U15" s="139"/>
      <c r="V15" s="139"/>
      <c r="W15" s="40" t="s">
        <v>735</v>
      </c>
      <c r="X15" s="40" t="s">
        <v>1080</v>
      </c>
      <c r="Y15" s="40" t="s">
        <v>954</v>
      </c>
      <c r="Z15" s="139"/>
      <c r="AA15" s="139"/>
      <c r="AB15" s="139"/>
      <c r="AC15" s="139"/>
      <c r="AD15" s="139"/>
      <c r="AE15" s="139"/>
      <c r="AF15" s="139"/>
      <c r="AG15" s="40" t="s">
        <v>735</v>
      </c>
      <c r="AH15" s="40" t="s">
        <v>1080</v>
      </c>
      <c r="AI15" s="40" t="s">
        <v>954</v>
      </c>
      <c r="AJ15" s="8"/>
      <c r="AK15" s="8"/>
      <c r="BA15" s="46" t="s">
        <v>54</v>
      </c>
      <c r="BB15" s="46" t="s">
        <v>1371</v>
      </c>
    </row>
    <row r="16" spans="1:54" ht="14.1" customHeight="1" x14ac:dyDescent="0.2">
      <c r="B16" s="52" t="s">
        <v>142</v>
      </c>
      <c r="C16" s="150"/>
      <c r="D16" s="123"/>
      <c r="E16" s="150"/>
      <c r="F16" s="66" t="s">
        <v>37</v>
      </c>
      <c r="G16" s="67" t="s">
        <v>68</v>
      </c>
      <c r="H16" s="67" t="s">
        <v>87</v>
      </c>
      <c r="I16" s="67" t="s">
        <v>101</v>
      </c>
      <c r="J16" s="67" t="s">
        <v>112</v>
      </c>
      <c r="K16" s="67" t="s">
        <v>117</v>
      </c>
      <c r="L16" s="67" t="s">
        <v>246</v>
      </c>
      <c r="M16" s="67" t="s">
        <v>247</v>
      </c>
      <c r="N16" s="67" t="s">
        <v>275</v>
      </c>
      <c r="O16" s="67" t="s">
        <v>39</v>
      </c>
      <c r="P16" s="67" t="s">
        <v>37</v>
      </c>
      <c r="Q16" s="67" t="s">
        <v>68</v>
      </c>
      <c r="R16" s="67" t="s">
        <v>87</v>
      </c>
      <c r="S16" s="67" t="s">
        <v>101</v>
      </c>
      <c r="T16" s="67" t="s">
        <v>112</v>
      </c>
      <c r="U16" s="67" t="s">
        <v>117</v>
      </c>
      <c r="V16" s="67" t="s">
        <v>246</v>
      </c>
      <c r="W16" s="67" t="s">
        <v>247</v>
      </c>
      <c r="X16" s="67" t="s">
        <v>275</v>
      </c>
      <c r="Y16" s="67" t="s">
        <v>39</v>
      </c>
      <c r="Z16" s="67" t="s">
        <v>37</v>
      </c>
      <c r="AA16" s="67" t="s">
        <v>68</v>
      </c>
      <c r="AB16" s="67" t="s">
        <v>87</v>
      </c>
      <c r="AC16" s="67" t="s">
        <v>101</v>
      </c>
      <c r="AD16" s="67" t="s">
        <v>112</v>
      </c>
      <c r="AE16" s="67" t="s">
        <v>117</v>
      </c>
      <c r="AF16" s="67" t="s">
        <v>246</v>
      </c>
      <c r="AG16" s="67" t="s">
        <v>247</v>
      </c>
      <c r="AH16" s="67" t="s">
        <v>275</v>
      </c>
      <c r="AI16" s="67" t="s">
        <v>39</v>
      </c>
      <c r="AJ16" s="15"/>
      <c r="AK16" s="8"/>
      <c r="BA16" s="46" t="s">
        <v>55</v>
      </c>
      <c r="BB16" s="46" t="s">
        <v>918</v>
      </c>
    </row>
    <row r="17" spans="2:54" ht="14.1" customHeight="1" x14ac:dyDescent="0.2">
      <c r="B17" s="18" t="s">
        <v>37</v>
      </c>
      <c r="C17" s="146" t="s">
        <v>1390</v>
      </c>
      <c r="D17" s="145" t="s">
        <v>892</v>
      </c>
      <c r="E17" s="139"/>
      <c r="F17" s="43">
        <v>2185000</v>
      </c>
      <c r="G17" s="43">
        <v>2041000</v>
      </c>
      <c r="H17" s="43">
        <v>144000</v>
      </c>
      <c r="I17" s="43">
        <v>2183000</v>
      </c>
      <c r="J17" s="43">
        <v>1875000</v>
      </c>
      <c r="K17" s="43">
        <v>144000</v>
      </c>
      <c r="L17" s="43">
        <v>76000</v>
      </c>
      <c r="M17" s="43">
        <v>4000</v>
      </c>
      <c r="N17" s="43">
        <v>5000</v>
      </c>
      <c r="O17" s="43">
        <v>57000</v>
      </c>
      <c r="P17" s="43">
        <v>2145000</v>
      </c>
      <c r="Q17" s="43">
        <v>1985000</v>
      </c>
      <c r="R17" s="43">
        <v>160000</v>
      </c>
      <c r="S17" s="43">
        <v>2143000</v>
      </c>
      <c r="T17" s="43">
        <v>1828000</v>
      </c>
      <c r="U17" s="43">
        <v>160000</v>
      </c>
      <c r="V17" s="43">
        <v>71000</v>
      </c>
      <c r="W17" s="43">
        <v>6000</v>
      </c>
      <c r="X17" s="43">
        <v>1000</v>
      </c>
      <c r="Y17" s="43">
        <v>45000</v>
      </c>
      <c r="Z17" s="43">
        <v>2168000</v>
      </c>
      <c r="AA17" s="43">
        <v>1975000</v>
      </c>
      <c r="AB17" s="43">
        <v>193000</v>
      </c>
      <c r="AC17" s="43">
        <v>2165000</v>
      </c>
      <c r="AD17" s="43">
        <v>1863000</v>
      </c>
      <c r="AE17" s="43">
        <v>192000</v>
      </c>
      <c r="AF17" s="43">
        <v>93000</v>
      </c>
      <c r="AG17" s="43">
        <v>23000</v>
      </c>
      <c r="AH17" s="43">
        <v>7000</v>
      </c>
      <c r="AI17" s="43">
        <v>54000</v>
      </c>
      <c r="AJ17" s="18" t="s">
        <v>37</v>
      </c>
      <c r="AK17" s="8"/>
      <c r="BA17" s="46" t="s">
        <v>58</v>
      </c>
      <c r="BB17" s="46" t="s">
        <v>591</v>
      </c>
    </row>
    <row r="18" spans="2:54" ht="14.1" customHeight="1" x14ac:dyDescent="0.2">
      <c r="B18" s="18" t="s">
        <v>68</v>
      </c>
      <c r="C18" s="151"/>
      <c r="D18" s="145" t="s">
        <v>977</v>
      </c>
      <c r="E18" s="139"/>
      <c r="F18" s="43">
        <v>933000</v>
      </c>
      <c r="G18" s="43">
        <v>924000</v>
      </c>
      <c r="H18" s="43">
        <v>9000</v>
      </c>
      <c r="I18" s="43">
        <v>907000</v>
      </c>
      <c r="J18" s="43">
        <v>423000</v>
      </c>
      <c r="K18" s="43">
        <v>9000</v>
      </c>
      <c r="L18" s="43">
        <v>1000</v>
      </c>
      <c r="M18" s="43">
        <v>1000</v>
      </c>
      <c r="N18" s="43">
        <v>0</v>
      </c>
      <c r="O18" s="43">
        <v>1000</v>
      </c>
      <c r="P18" s="43">
        <v>754000</v>
      </c>
      <c r="Q18" s="43">
        <v>745000</v>
      </c>
      <c r="R18" s="43">
        <v>9000</v>
      </c>
      <c r="S18" s="43">
        <v>661000</v>
      </c>
      <c r="T18" s="43">
        <v>315000</v>
      </c>
      <c r="U18" s="43">
        <v>9000</v>
      </c>
      <c r="V18" s="43">
        <v>0</v>
      </c>
      <c r="W18" s="43">
        <v>0</v>
      </c>
      <c r="X18" s="43">
        <v>0</v>
      </c>
      <c r="Y18" s="43">
        <v>0</v>
      </c>
      <c r="Z18" s="43">
        <v>726000</v>
      </c>
      <c r="AA18" s="43">
        <v>717000</v>
      </c>
      <c r="AB18" s="43">
        <v>9000</v>
      </c>
      <c r="AC18" s="43">
        <v>703000</v>
      </c>
      <c r="AD18" s="43">
        <v>290000</v>
      </c>
      <c r="AE18" s="43">
        <v>9000</v>
      </c>
      <c r="AF18" s="43">
        <v>0</v>
      </c>
      <c r="AG18" s="43">
        <v>0</v>
      </c>
      <c r="AH18" s="43">
        <v>0</v>
      </c>
      <c r="AI18" s="43">
        <v>0</v>
      </c>
      <c r="AJ18" s="18" t="s">
        <v>68</v>
      </c>
      <c r="AK18" s="8"/>
      <c r="BA18" s="46" t="s">
        <v>59</v>
      </c>
      <c r="BB18" s="46" t="s">
        <v>864</v>
      </c>
    </row>
    <row r="19" spans="2:54" ht="14.1" customHeight="1" x14ac:dyDescent="0.2">
      <c r="B19" s="18" t="s">
        <v>87</v>
      </c>
      <c r="C19" s="151"/>
      <c r="D19" s="145" t="s">
        <v>475</v>
      </c>
      <c r="E19" s="139"/>
      <c r="F19" s="43">
        <v>21844000</v>
      </c>
      <c r="G19" s="43">
        <v>20658000</v>
      </c>
      <c r="H19" s="43">
        <v>1186000</v>
      </c>
      <c r="I19" s="43">
        <v>21560000</v>
      </c>
      <c r="J19" s="43">
        <v>14457000</v>
      </c>
      <c r="K19" s="43">
        <v>1182000</v>
      </c>
      <c r="L19" s="43">
        <v>611000</v>
      </c>
      <c r="M19" s="43">
        <v>85000</v>
      </c>
      <c r="N19" s="43">
        <v>133000</v>
      </c>
      <c r="O19" s="43">
        <v>465000</v>
      </c>
      <c r="P19" s="43">
        <v>23181000</v>
      </c>
      <c r="Q19" s="43">
        <v>21816000</v>
      </c>
      <c r="R19" s="43">
        <v>1365000</v>
      </c>
      <c r="S19" s="43">
        <v>22851000</v>
      </c>
      <c r="T19" s="43">
        <v>15221000</v>
      </c>
      <c r="U19" s="43">
        <v>1364000</v>
      </c>
      <c r="V19" s="43">
        <v>514000</v>
      </c>
      <c r="W19" s="43">
        <v>-211000</v>
      </c>
      <c r="X19" s="43">
        <v>-171000</v>
      </c>
      <c r="Y19" s="43">
        <v>485000</v>
      </c>
      <c r="Z19" s="43">
        <v>20837000</v>
      </c>
      <c r="AA19" s="43">
        <v>19559000</v>
      </c>
      <c r="AB19" s="43">
        <v>1278000</v>
      </c>
      <c r="AC19" s="43">
        <v>20531000</v>
      </c>
      <c r="AD19" s="43">
        <v>13941000</v>
      </c>
      <c r="AE19" s="43">
        <v>1281000</v>
      </c>
      <c r="AF19" s="43">
        <v>460000</v>
      </c>
      <c r="AG19" s="43">
        <v>-189000</v>
      </c>
      <c r="AH19" s="43">
        <v>-203000</v>
      </c>
      <c r="AI19" s="43">
        <v>526000</v>
      </c>
      <c r="AJ19" s="18" t="s">
        <v>87</v>
      </c>
      <c r="AK19" s="8"/>
      <c r="BA19" s="46" t="s">
        <v>61</v>
      </c>
      <c r="BB19" s="46" t="s">
        <v>596</v>
      </c>
    </row>
    <row r="20" spans="2:54" ht="14.1" customHeight="1" x14ac:dyDescent="0.2">
      <c r="B20" s="18" t="s">
        <v>101</v>
      </c>
      <c r="C20" s="151"/>
      <c r="D20" s="145" t="s">
        <v>634</v>
      </c>
      <c r="E20" s="139"/>
      <c r="F20" s="43">
        <v>47803000</v>
      </c>
      <c r="G20" s="43">
        <v>46262000</v>
      </c>
      <c r="H20" s="43">
        <v>1541000</v>
      </c>
      <c r="I20" s="43">
        <v>47675000</v>
      </c>
      <c r="J20" s="43">
        <v>16751000</v>
      </c>
      <c r="K20" s="43">
        <v>1541000</v>
      </c>
      <c r="L20" s="43">
        <v>346000</v>
      </c>
      <c r="M20" s="43">
        <v>42000</v>
      </c>
      <c r="N20" s="43">
        <v>26000</v>
      </c>
      <c r="O20" s="43">
        <v>344000</v>
      </c>
      <c r="P20" s="43">
        <v>47749000</v>
      </c>
      <c r="Q20" s="43">
        <v>46294000</v>
      </c>
      <c r="R20" s="43">
        <v>1455000</v>
      </c>
      <c r="S20" s="43">
        <v>47663000</v>
      </c>
      <c r="T20" s="43">
        <v>16363000</v>
      </c>
      <c r="U20" s="43">
        <v>1455000</v>
      </c>
      <c r="V20" s="43">
        <v>225000</v>
      </c>
      <c r="W20" s="43">
        <v>-58000</v>
      </c>
      <c r="X20" s="43">
        <v>-17000</v>
      </c>
      <c r="Y20" s="43">
        <v>303000</v>
      </c>
      <c r="Z20" s="43">
        <v>45662000</v>
      </c>
      <c r="AA20" s="43">
        <v>44106000</v>
      </c>
      <c r="AB20" s="43">
        <v>1556000</v>
      </c>
      <c r="AC20" s="43">
        <v>45588000</v>
      </c>
      <c r="AD20" s="43">
        <v>15576000</v>
      </c>
      <c r="AE20" s="43">
        <v>1556000</v>
      </c>
      <c r="AF20" s="43">
        <v>380000</v>
      </c>
      <c r="AG20" s="43">
        <v>-7000</v>
      </c>
      <c r="AH20" s="43">
        <v>17000</v>
      </c>
      <c r="AI20" s="43">
        <v>328000</v>
      </c>
      <c r="AJ20" s="18" t="s">
        <v>101</v>
      </c>
      <c r="AK20" s="8"/>
      <c r="BA20" s="46" t="s">
        <v>65</v>
      </c>
      <c r="BB20" s="46" t="s">
        <v>1139</v>
      </c>
    </row>
    <row r="21" spans="2:54" ht="24.95" customHeight="1" x14ac:dyDescent="0.2">
      <c r="B21" s="18" t="s">
        <v>112</v>
      </c>
      <c r="C21" s="151"/>
      <c r="D21" s="17"/>
      <c r="E21" s="38" t="s">
        <v>1027</v>
      </c>
      <c r="F21" s="43">
        <v>3350000</v>
      </c>
      <c r="G21" s="57"/>
      <c r="H21" s="57"/>
      <c r="I21" s="57"/>
      <c r="J21" s="57"/>
      <c r="K21" s="57"/>
      <c r="L21" s="57"/>
      <c r="M21" s="57"/>
      <c r="N21" s="57"/>
      <c r="O21" s="57"/>
      <c r="P21" s="43">
        <v>3220000</v>
      </c>
      <c r="Q21" s="57"/>
      <c r="R21" s="57"/>
      <c r="S21" s="57"/>
      <c r="T21" s="57"/>
      <c r="U21" s="57"/>
      <c r="V21" s="57"/>
      <c r="W21" s="57"/>
      <c r="X21" s="57"/>
      <c r="Y21" s="57"/>
      <c r="Z21" s="43">
        <v>3051000</v>
      </c>
      <c r="AA21" s="57"/>
      <c r="AB21" s="57"/>
      <c r="AC21" s="57"/>
      <c r="AD21" s="57"/>
      <c r="AE21" s="57"/>
      <c r="AF21" s="57"/>
      <c r="AG21" s="57"/>
      <c r="AH21" s="57"/>
      <c r="AI21" s="43"/>
      <c r="AJ21" s="18" t="s">
        <v>112</v>
      </c>
      <c r="AK21" s="8"/>
      <c r="BA21" s="46" t="s">
        <v>71</v>
      </c>
      <c r="BB21" s="46" t="s">
        <v>1073</v>
      </c>
    </row>
    <row r="22" spans="2:54" ht="14.1" customHeight="1" x14ac:dyDescent="0.2">
      <c r="B22" s="18" t="s">
        <v>117</v>
      </c>
      <c r="C22" s="151"/>
      <c r="D22" s="145" t="s">
        <v>635</v>
      </c>
      <c r="E22" s="139"/>
      <c r="F22" s="43">
        <v>27390000</v>
      </c>
      <c r="G22" s="43">
        <v>26418000</v>
      </c>
      <c r="H22" s="43">
        <v>972000</v>
      </c>
      <c r="I22" s="43">
        <v>27288000</v>
      </c>
      <c r="J22" s="43">
        <v>24141000</v>
      </c>
      <c r="K22" s="43">
        <v>967000</v>
      </c>
      <c r="L22" s="43">
        <v>757000</v>
      </c>
      <c r="M22" s="43">
        <v>-54000</v>
      </c>
      <c r="N22" s="43">
        <v>-27000</v>
      </c>
      <c r="O22" s="43">
        <v>413000</v>
      </c>
      <c r="P22" s="43">
        <v>28237000</v>
      </c>
      <c r="Q22" s="43">
        <v>26868000</v>
      </c>
      <c r="R22" s="43">
        <v>1369000</v>
      </c>
      <c r="S22" s="43">
        <v>28167000</v>
      </c>
      <c r="T22" s="43">
        <v>25502000</v>
      </c>
      <c r="U22" s="43">
        <v>1369000</v>
      </c>
      <c r="V22" s="43">
        <v>754000</v>
      </c>
      <c r="W22" s="43">
        <v>-201000</v>
      </c>
      <c r="X22" s="43">
        <v>-39000</v>
      </c>
      <c r="Y22" s="43">
        <v>467000</v>
      </c>
      <c r="Z22" s="43">
        <v>26440000</v>
      </c>
      <c r="AA22" s="43">
        <v>25313000</v>
      </c>
      <c r="AB22" s="43">
        <v>1127000</v>
      </c>
      <c r="AC22" s="43">
        <v>26373000</v>
      </c>
      <c r="AD22" s="43">
        <v>23878000</v>
      </c>
      <c r="AE22" s="43">
        <v>1127000</v>
      </c>
      <c r="AF22" s="43">
        <v>751000</v>
      </c>
      <c r="AG22" s="43">
        <v>-303000</v>
      </c>
      <c r="AH22" s="43">
        <v>-79000</v>
      </c>
      <c r="AI22" s="43">
        <v>433000</v>
      </c>
      <c r="AJ22" s="18" t="s">
        <v>117</v>
      </c>
      <c r="AK22" s="8"/>
      <c r="BA22" s="46" t="s">
        <v>72</v>
      </c>
      <c r="BB22" s="46" t="s">
        <v>1074</v>
      </c>
    </row>
    <row r="23" spans="2:54" ht="14.1" customHeight="1" x14ac:dyDescent="0.2">
      <c r="B23" s="18" t="s">
        <v>246</v>
      </c>
      <c r="C23" s="151"/>
      <c r="D23" s="145" t="s">
        <v>612</v>
      </c>
      <c r="E23" s="139"/>
      <c r="F23" s="43">
        <v>4795000</v>
      </c>
      <c r="G23" s="43">
        <v>4435000</v>
      </c>
      <c r="H23" s="43">
        <v>360000</v>
      </c>
      <c r="I23" s="43">
        <v>4349000</v>
      </c>
      <c r="J23" s="43">
        <v>3242000</v>
      </c>
      <c r="K23" s="43">
        <v>360000</v>
      </c>
      <c r="L23" s="43">
        <v>253000</v>
      </c>
      <c r="M23" s="43">
        <v>2000</v>
      </c>
      <c r="N23" s="43">
        <v>1000</v>
      </c>
      <c r="O23" s="43">
        <v>68000</v>
      </c>
      <c r="P23" s="43">
        <v>4994000</v>
      </c>
      <c r="Q23" s="43">
        <v>4605000</v>
      </c>
      <c r="R23" s="43">
        <v>389000</v>
      </c>
      <c r="S23" s="43">
        <v>4702000</v>
      </c>
      <c r="T23" s="43">
        <v>3190000</v>
      </c>
      <c r="U23" s="43">
        <v>389000</v>
      </c>
      <c r="V23" s="43">
        <v>279000</v>
      </c>
      <c r="W23" s="43">
        <v>33000</v>
      </c>
      <c r="X23" s="43">
        <v>1000</v>
      </c>
      <c r="Y23" s="43">
        <v>73000</v>
      </c>
      <c r="Z23" s="43">
        <v>4849000</v>
      </c>
      <c r="AA23" s="43">
        <v>4483000</v>
      </c>
      <c r="AB23" s="43">
        <v>366000</v>
      </c>
      <c r="AC23" s="43">
        <v>4569000</v>
      </c>
      <c r="AD23" s="43">
        <v>3060000</v>
      </c>
      <c r="AE23" s="43">
        <v>366000</v>
      </c>
      <c r="AF23" s="43">
        <v>269000</v>
      </c>
      <c r="AG23" s="43">
        <v>23000</v>
      </c>
      <c r="AH23" s="43">
        <v>4000</v>
      </c>
      <c r="AI23" s="43">
        <v>68000</v>
      </c>
      <c r="AJ23" s="18" t="s">
        <v>246</v>
      </c>
      <c r="AK23" s="8"/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51"/>
      <c r="D24" s="145" t="s">
        <v>1112</v>
      </c>
      <c r="E24" s="139"/>
      <c r="F24" s="43">
        <v>28452000</v>
      </c>
      <c r="G24" s="43">
        <v>27455000</v>
      </c>
      <c r="H24" s="43">
        <v>997000</v>
      </c>
      <c r="I24" s="43">
        <v>28277000</v>
      </c>
      <c r="J24" s="43">
        <v>23350000</v>
      </c>
      <c r="K24" s="43">
        <v>986000</v>
      </c>
      <c r="L24" s="43">
        <v>225000</v>
      </c>
      <c r="M24" s="43">
        <v>25000</v>
      </c>
      <c r="N24" s="43">
        <v>49000</v>
      </c>
      <c r="O24" s="43">
        <v>297000</v>
      </c>
      <c r="P24" s="43">
        <v>28465000</v>
      </c>
      <c r="Q24" s="43">
        <v>27184000</v>
      </c>
      <c r="R24" s="43">
        <v>1281000</v>
      </c>
      <c r="S24" s="43">
        <v>28313000</v>
      </c>
      <c r="T24" s="43">
        <v>22894000</v>
      </c>
      <c r="U24" s="43">
        <v>1231000</v>
      </c>
      <c r="V24" s="43">
        <v>276000</v>
      </c>
      <c r="W24" s="43">
        <v>35000</v>
      </c>
      <c r="X24" s="43">
        <v>0</v>
      </c>
      <c r="Y24" s="43">
        <v>334000</v>
      </c>
      <c r="Z24" s="43">
        <v>28011000</v>
      </c>
      <c r="AA24" s="43">
        <v>26960000</v>
      </c>
      <c r="AB24" s="43">
        <v>1051000</v>
      </c>
      <c r="AC24" s="43">
        <v>27842000</v>
      </c>
      <c r="AD24" s="43">
        <v>22685000</v>
      </c>
      <c r="AE24" s="43">
        <v>1033000</v>
      </c>
      <c r="AF24" s="43">
        <v>252000</v>
      </c>
      <c r="AG24" s="43">
        <v>33000</v>
      </c>
      <c r="AH24" s="43">
        <v>13000</v>
      </c>
      <c r="AI24" s="43">
        <v>321000</v>
      </c>
      <c r="AJ24" s="18" t="s">
        <v>247</v>
      </c>
      <c r="AK24" s="8"/>
      <c r="BA24" s="46" t="s">
        <v>77</v>
      </c>
      <c r="BB24" s="46" t="s">
        <v>414</v>
      </c>
    </row>
    <row r="25" spans="2:54" ht="14.1" customHeight="1" x14ac:dyDescent="0.2">
      <c r="B25" s="18" t="s">
        <v>275</v>
      </c>
      <c r="C25" s="151"/>
      <c r="D25" s="145" t="s">
        <v>684</v>
      </c>
      <c r="E25" s="139"/>
      <c r="F25" s="43">
        <v>2866000</v>
      </c>
      <c r="G25" s="43">
        <v>2684000</v>
      </c>
      <c r="H25" s="43">
        <v>182000</v>
      </c>
      <c r="I25" s="43">
        <v>2841000</v>
      </c>
      <c r="J25" s="43">
        <v>2634000</v>
      </c>
      <c r="K25" s="43">
        <v>182000</v>
      </c>
      <c r="L25" s="43">
        <v>68000</v>
      </c>
      <c r="M25" s="43">
        <v>-6000</v>
      </c>
      <c r="N25" s="43">
        <v>-7000</v>
      </c>
      <c r="O25" s="43">
        <v>28000</v>
      </c>
      <c r="P25" s="43">
        <v>3044000</v>
      </c>
      <c r="Q25" s="43">
        <v>2888000</v>
      </c>
      <c r="R25" s="43">
        <v>156000</v>
      </c>
      <c r="S25" s="43">
        <v>3011000</v>
      </c>
      <c r="T25" s="43">
        <v>2649000</v>
      </c>
      <c r="U25" s="43">
        <v>156000</v>
      </c>
      <c r="V25" s="43">
        <v>110000</v>
      </c>
      <c r="W25" s="43">
        <v>-61000</v>
      </c>
      <c r="X25" s="43">
        <v>-56000</v>
      </c>
      <c r="Y25" s="43">
        <v>25000</v>
      </c>
      <c r="Z25" s="43">
        <v>2587000</v>
      </c>
      <c r="AA25" s="43">
        <v>2364000</v>
      </c>
      <c r="AB25" s="43">
        <v>223000</v>
      </c>
      <c r="AC25" s="43">
        <v>2566000</v>
      </c>
      <c r="AD25" s="43">
        <v>2307000</v>
      </c>
      <c r="AE25" s="43">
        <v>223000</v>
      </c>
      <c r="AF25" s="43">
        <v>94000</v>
      </c>
      <c r="AG25" s="43">
        <v>-74000</v>
      </c>
      <c r="AH25" s="43">
        <v>-76000</v>
      </c>
      <c r="AI25" s="43">
        <v>28000</v>
      </c>
      <c r="AJ25" s="18" t="s">
        <v>275</v>
      </c>
      <c r="AK25" s="8"/>
      <c r="BA25" s="46" t="s">
        <v>81</v>
      </c>
      <c r="BB25" s="46" t="s">
        <v>916</v>
      </c>
    </row>
    <row r="26" spans="2:54" ht="14.1" customHeight="1" x14ac:dyDescent="0.2">
      <c r="B26" s="18" t="s">
        <v>39</v>
      </c>
      <c r="C26" s="151"/>
      <c r="D26" s="145" t="s">
        <v>1507</v>
      </c>
      <c r="E26" s="139"/>
      <c r="F26" s="43">
        <v>8386000</v>
      </c>
      <c r="G26" s="43">
        <v>8133000</v>
      </c>
      <c r="H26" s="43">
        <v>253000</v>
      </c>
      <c r="I26" s="43">
        <v>8293000</v>
      </c>
      <c r="J26" s="43">
        <v>6976000</v>
      </c>
      <c r="K26" s="43">
        <v>253000</v>
      </c>
      <c r="L26" s="43">
        <v>162000</v>
      </c>
      <c r="M26" s="43">
        <v>8000</v>
      </c>
      <c r="N26" s="43">
        <v>7000</v>
      </c>
      <c r="O26" s="43">
        <v>46000</v>
      </c>
      <c r="P26" s="43">
        <v>7755000</v>
      </c>
      <c r="Q26" s="43">
        <v>7474000</v>
      </c>
      <c r="R26" s="43">
        <v>281000</v>
      </c>
      <c r="S26" s="43">
        <v>7637000</v>
      </c>
      <c r="T26" s="43">
        <v>6241000</v>
      </c>
      <c r="U26" s="43">
        <v>281000</v>
      </c>
      <c r="V26" s="43">
        <v>216000</v>
      </c>
      <c r="W26" s="43">
        <v>10000</v>
      </c>
      <c r="X26" s="43">
        <v>2000</v>
      </c>
      <c r="Y26" s="43">
        <v>42000</v>
      </c>
      <c r="Z26" s="43">
        <v>7872000</v>
      </c>
      <c r="AA26" s="43">
        <v>7613000</v>
      </c>
      <c r="AB26" s="43">
        <v>259000</v>
      </c>
      <c r="AC26" s="43">
        <v>7739000</v>
      </c>
      <c r="AD26" s="43">
        <v>6789000</v>
      </c>
      <c r="AE26" s="43">
        <v>254000</v>
      </c>
      <c r="AF26" s="43">
        <v>169000</v>
      </c>
      <c r="AG26" s="43">
        <v>-52000</v>
      </c>
      <c r="AH26" s="43">
        <v>-57000</v>
      </c>
      <c r="AI26" s="43">
        <v>44000</v>
      </c>
      <c r="AJ26" s="18" t="s">
        <v>39</v>
      </c>
      <c r="AK26" s="8"/>
      <c r="BA26" s="46" t="s">
        <v>82</v>
      </c>
      <c r="BB26" s="46" t="s">
        <v>917</v>
      </c>
    </row>
    <row r="27" spans="2:54" ht="14.1" customHeight="1" x14ac:dyDescent="0.2">
      <c r="B27" s="18" t="s">
        <v>46</v>
      </c>
      <c r="C27" s="151"/>
      <c r="D27" s="145" t="s">
        <v>1524</v>
      </c>
      <c r="E27" s="139"/>
      <c r="F27" s="43">
        <v>5295000</v>
      </c>
      <c r="G27" s="43">
        <v>5197000</v>
      </c>
      <c r="H27" s="43">
        <v>98000</v>
      </c>
      <c r="I27" s="43">
        <v>5077000</v>
      </c>
      <c r="J27" s="43">
        <v>3646000</v>
      </c>
      <c r="K27" s="43">
        <v>97000</v>
      </c>
      <c r="L27" s="43">
        <v>86000</v>
      </c>
      <c r="M27" s="43">
        <v>-3000</v>
      </c>
      <c r="N27" s="43">
        <v>-2000</v>
      </c>
      <c r="O27" s="43">
        <v>70000</v>
      </c>
      <c r="P27" s="43">
        <v>6504000</v>
      </c>
      <c r="Q27" s="43">
        <v>6262000</v>
      </c>
      <c r="R27" s="43">
        <v>242000</v>
      </c>
      <c r="S27" s="43">
        <v>5825000</v>
      </c>
      <c r="T27" s="43">
        <v>4369000</v>
      </c>
      <c r="U27" s="43">
        <v>238000</v>
      </c>
      <c r="V27" s="43">
        <v>228000</v>
      </c>
      <c r="W27" s="43">
        <v>-2000</v>
      </c>
      <c r="X27" s="43">
        <v>-1000</v>
      </c>
      <c r="Y27" s="43">
        <v>77000</v>
      </c>
      <c r="Z27" s="43">
        <v>5707000</v>
      </c>
      <c r="AA27" s="43">
        <v>5495000</v>
      </c>
      <c r="AB27" s="43">
        <v>212000</v>
      </c>
      <c r="AC27" s="43">
        <v>5445000</v>
      </c>
      <c r="AD27" s="43">
        <v>4067000</v>
      </c>
      <c r="AE27" s="43">
        <v>208000</v>
      </c>
      <c r="AF27" s="43">
        <v>197000</v>
      </c>
      <c r="AG27" s="43">
        <v>-15000</v>
      </c>
      <c r="AH27" s="43">
        <v>-2000</v>
      </c>
      <c r="AI27" s="43">
        <v>69000</v>
      </c>
      <c r="AJ27" s="18" t="s">
        <v>46</v>
      </c>
      <c r="AK27" s="8"/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51"/>
      <c r="D28" s="145" t="s">
        <v>1503</v>
      </c>
      <c r="E28" s="139"/>
      <c r="F28" s="43">
        <v>20765000</v>
      </c>
      <c r="G28" s="43">
        <v>20423000</v>
      </c>
      <c r="H28" s="43">
        <v>342000</v>
      </c>
      <c r="I28" s="43">
        <v>14793000</v>
      </c>
      <c r="J28" s="43">
        <v>10767000</v>
      </c>
      <c r="K28" s="43">
        <v>338000</v>
      </c>
      <c r="L28" s="43">
        <v>334000</v>
      </c>
      <c r="M28" s="43">
        <v>-63000</v>
      </c>
      <c r="N28" s="43">
        <v>-54000</v>
      </c>
      <c r="O28" s="43">
        <v>195000</v>
      </c>
      <c r="P28" s="43">
        <v>20015000</v>
      </c>
      <c r="Q28" s="43">
        <v>19872000</v>
      </c>
      <c r="R28" s="43">
        <v>143000</v>
      </c>
      <c r="S28" s="43">
        <v>14280000</v>
      </c>
      <c r="T28" s="43">
        <v>10317000</v>
      </c>
      <c r="U28" s="43">
        <v>143000</v>
      </c>
      <c r="V28" s="43">
        <v>51000</v>
      </c>
      <c r="W28" s="43">
        <v>-71000</v>
      </c>
      <c r="X28" s="43">
        <v>-12000</v>
      </c>
      <c r="Y28" s="43">
        <v>241000</v>
      </c>
      <c r="Z28" s="43">
        <v>19520000</v>
      </c>
      <c r="AA28" s="43">
        <v>19037000</v>
      </c>
      <c r="AB28" s="43">
        <v>483000</v>
      </c>
      <c r="AC28" s="43">
        <v>14605000</v>
      </c>
      <c r="AD28" s="43">
        <v>10854000</v>
      </c>
      <c r="AE28" s="43">
        <v>482000</v>
      </c>
      <c r="AF28" s="43">
        <v>476000</v>
      </c>
      <c r="AG28" s="43">
        <v>-82000</v>
      </c>
      <c r="AH28" s="43">
        <v>-23000</v>
      </c>
      <c r="AI28" s="43">
        <v>222000</v>
      </c>
      <c r="AJ28" s="18" t="s">
        <v>50</v>
      </c>
      <c r="AK28" s="8"/>
      <c r="BA28" s="46" t="s">
        <v>90</v>
      </c>
      <c r="BB28" s="46" t="s">
        <v>720</v>
      </c>
    </row>
    <row r="29" spans="2:54" ht="14.1" customHeight="1" x14ac:dyDescent="0.2">
      <c r="B29" s="18" t="s">
        <v>57</v>
      </c>
      <c r="C29" s="151"/>
      <c r="D29" s="145" t="s">
        <v>1502</v>
      </c>
      <c r="E29" s="139"/>
      <c r="F29" s="43">
        <v>9335000</v>
      </c>
      <c r="G29" s="43">
        <v>9200000</v>
      </c>
      <c r="H29" s="43">
        <v>135000</v>
      </c>
      <c r="I29" s="43">
        <v>9312000</v>
      </c>
      <c r="J29" s="43">
        <v>6652000</v>
      </c>
      <c r="K29" s="43">
        <v>135000</v>
      </c>
      <c r="L29" s="43">
        <v>52000</v>
      </c>
      <c r="M29" s="43">
        <v>13000</v>
      </c>
      <c r="N29" s="43">
        <v>20000</v>
      </c>
      <c r="O29" s="43">
        <v>144000</v>
      </c>
      <c r="P29" s="43">
        <v>8508000</v>
      </c>
      <c r="Q29" s="43">
        <v>8384000</v>
      </c>
      <c r="R29" s="43">
        <v>124000</v>
      </c>
      <c r="S29" s="43">
        <v>8311000</v>
      </c>
      <c r="T29" s="43">
        <v>5828000</v>
      </c>
      <c r="U29" s="43">
        <v>124000</v>
      </c>
      <c r="V29" s="43">
        <v>51000</v>
      </c>
      <c r="W29" s="43">
        <v>33000</v>
      </c>
      <c r="X29" s="43">
        <v>14000</v>
      </c>
      <c r="Y29" s="43">
        <v>117000</v>
      </c>
      <c r="Z29" s="43">
        <v>8908000</v>
      </c>
      <c r="AA29" s="43">
        <v>8762000</v>
      </c>
      <c r="AB29" s="43">
        <v>146000</v>
      </c>
      <c r="AC29" s="43">
        <v>8876000</v>
      </c>
      <c r="AD29" s="43">
        <v>6264000</v>
      </c>
      <c r="AE29" s="43">
        <v>146000</v>
      </c>
      <c r="AF29" s="43">
        <v>50000</v>
      </c>
      <c r="AG29" s="43">
        <v>95000</v>
      </c>
      <c r="AH29" s="43">
        <v>37000</v>
      </c>
      <c r="AI29" s="43">
        <v>147000</v>
      </c>
      <c r="AJ29" s="18" t="s">
        <v>57</v>
      </c>
      <c r="AK29" s="8"/>
      <c r="BA29" s="46" t="s">
        <v>94</v>
      </c>
      <c r="BB29" s="46" t="s">
        <v>1365</v>
      </c>
    </row>
    <row r="30" spans="2:54" ht="14.1" customHeight="1" x14ac:dyDescent="0.2">
      <c r="B30" s="18" t="s">
        <v>60</v>
      </c>
      <c r="C30" s="151"/>
      <c r="D30" s="145" t="s">
        <v>1504</v>
      </c>
      <c r="E30" s="139"/>
      <c r="F30" s="43">
        <v>8452000</v>
      </c>
      <c r="G30" s="43">
        <v>8391000</v>
      </c>
      <c r="H30" s="43">
        <v>61000</v>
      </c>
      <c r="I30" s="43">
        <v>8429000</v>
      </c>
      <c r="J30" s="43">
        <v>7254000</v>
      </c>
      <c r="K30" s="43">
        <v>61000</v>
      </c>
      <c r="L30" s="43">
        <v>19000</v>
      </c>
      <c r="M30" s="43">
        <v>6000</v>
      </c>
      <c r="N30" s="43">
        <v>7000</v>
      </c>
      <c r="O30" s="43">
        <v>53000</v>
      </c>
      <c r="P30" s="43">
        <v>8200000</v>
      </c>
      <c r="Q30" s="43">
        <v>8151000</v>
      </c>
      <c r="R30" s="43">
        <v>49000</v>
      </c>
      <c r="S30" s="43">
        <v>8182000</v>
      </c>
      <c r="T30" s="43">
        <v>6783000</v>
      </c>
      <c r="U30" s="43">
        <v>49000</v>
      </c>
      <c r="V30" s="43">
        <v>17000</v>
      </c>
      <c r="W30" s="43">
        <v>9000</v>
      </c>
      <c r="X30" s="43">
        <v>2000</v>
      </c>
      <c r="Y30" s="43">
        <v>50000</v>
      </c>
      <c r="Z30" s="43">
        <v>8524000</v>
      </c>
      <c r="AA30" s="43">
        <v>8469000</v>
      </c>
      <c r="AB30" s="43">
        <v>55000</v>
      </c>
      <c r="AC30" s="43">
        <v>8500000</v>
      </c>
      <c r="AD30" s="43">
        <v>7148000</v>
      </c>
      <c r="AE30" s="43">
        <v>55000</v>
      </c>
      <c r="AF30" s="43">
        <v>13000</v>
      </c>
      <c r="AG30" s="43">
        <v>5000</v>
      </c>
      <c r="AH30" s="43">
        <v>-5000</v>
      </c>
      <c r="AI30" s="43">
        <v>52000</v>
      </c>
      <c r="AJ30" s="18" t="s">
        <v>60</v>
      </c>
      <c r="AK30" s="8"/>
      <c r="BA30" s="46" t="s">
        <v>100</v>
      </c>
      <c r="BB30" s="46" t="s">
        <v>524</v>
      </c>
    </row>
    <row r="31" spans="2:54" ht="14.1" customHeight="1" x14ac:dyDescent="0.2">
      <c r="B31" s="18" t="s">
        <v>62</v>
      </c>
      <c r="C31" s="151"/>
      <c r="D31" s="145" t="s">
        <v>1213</v>
      </c>
      <c r="E31" s="139"/>
      <c r="F31" s="43">
        <v>188501000</v>
      </c>
      <c r="G31" s="43">
        <v>182221000</v>
      </c>
      <c r="H31" s="43">
        <v>6280000</v>
      </c>
      <c r="I31" s="43">
        <v>180984000</v>
      </c>
      <c r="J31" s="43">
        <v>122168000</v>
      </c>
      <c r="K31" s="43">
        <v>6255000</v>
      </c>
      <c r="L31" s="43">
        <v>2990000</v>
      </c>
      <c r="M31" s="43">
        <v>60000</v>
      </c>
      <c r="N31" s="43">
        <v>158000</v>
      </c>
      <c r="O31" s="43">
        <v>2181000</v>
      </c>
      <c r="P31" s="43">
        <v>189551000</v>
      </c>
      <c r="Q31" s="43">
        <v>182528000</v>
      </c>
      <c r="R31" s="43">
        <v>7023000</v>
      </c>
      <c r="S31" s="43">
        <v>181746000</v>
      </c>
      <c r="T31" s="43">
        <v>121500000</v>
      </c>
      <c r="U31" s="43">
        <v>6968000</v>
      </c>
      <c r="V31" s="43">
        <v>2792000</v>
      </c>
      <c r="W31" s="43">
        <v>-478000</v>
      </c>
      <c r="X31" s="43">
        <v>-276000</v>
      </c>
      <c r="Y31" s="43">
        <v>2259000</v>
      </c>
      <c r="Z31" s="43">
        <v>181811000</v>
      </c>
      <c r="AA31" s="43">
        <v>174853000</v>
      </c>
      <c r="AB31" s="43">
        <v>6958000</v>
      </c>
      <c r="AC31" s="43">
        <v>175502000</v>
      </c>
      <c r="AD31" s="43">
        <v>118722000</v>
      </c>
      <c r="AE31" s="43">
        <v>6932000</v>
      </c>
      <c r="AF31" s="43">
        <v>3204000</v>
      </c>
      <c r="AG31" s="43">
        <v>-543000</v>
      </c>
      <c r="AH31" s="43">
        <v>-367000</v>
      </c>
      <c r="AI31" s="43">
        <v>2292000</v>
      </c>
      <c r="AJ31" s="18" t="s">
        <v>62</v>
      </c>
      <c r="AK31" s="8"/>
      <c r="BA31" s="46" t="s">
        <v>103</v>
      </c>
      <c r="BB31" s="46" t="s">
        <v>915</v>
      </c>
    </row>
    <row r="32" spans="2:54" ht="14.1" customHeight="1" x14ac:dyDescent="0.2">
      <c r="B32" s="18" t="s">
        <v>63</v>
      </c>
      <c r="C32" s="151"/>
      <c r="D32" s="145" t="s">
        <v>611</v>
      </c>
      <c r="E32" s="139"/>
      <c r="F32" s="43">
        <v>79715000</v>
      </c>
      <c r="G32" s="43">
        <v>79015000</v>
      </c>
      <c r="H32" s="43">
        <v>700000</v>
      </c>
      <c r="I32" s="43">
        <v>79714000</v>
      </c>
      <c r="J32" s="43">
        <v>77996000</v>
      </c>
      <c r="K32" s="43">
        <v>700000</v>
      </c>
      <c r="L32" s="43">
        <v>0</v>
      </c>
      <c r="M32" s="43">
        <v>-11000</v>
      </c>
      <c r="N32" s="43">
        <v>3000</v>
      </c>
      <c r="O32" s="43">
        <v>450000</v>
      </c>
      <c r="P32" s="43">
        <v>83067000</v>
      </c>
      <c r="Q32" s="43">
        <v>82318000</v>
      </c>
      <c r="R32" s="43">
        <v>749000</v>
      </c>
      <c r="S32" s="43">
        <v>83067000</v>
      </c>
      <c r="T32" s="43">
        <v>80831000</v>
      </c>
      <c r="U32" s="43">
        <v>749000</v>
      </c>
      <c r="V32" s="43">
        <v>0</v>
      </c>
      <c r="W32" s="43">
        <v>6000</v>
      </c>
      <c r="X32" s="43">
        <v>2000</v>
      </c>
      <c r="Y32" s="43">
        <v>500000</v>
      </c>
      <c r="Z32" s="43">
        <v>80570000</v>
      </c>
      <c r="AA32" s="43">
        <v>79850000</v>
      </c>
      <c r="AB32" s="43">
        <v>720000</v>
      </c>
      <c r="AC32" s="43">
        <v>80570000</v>
      </c>
      <c r="AD32" s="43">
        <v>78645000</v>
      </c>
      <c r="AE32" s="43">
        <v>719000</v>
      </c>
      <c r="AF32" s="43">
        <v>0</v>
      </c>
      <c r="AG32" s="43">
        <v>-10000</v>
      </c>
      <c r="AH32" s="43">
        <v>25000</v>
      </c>
      <c r="AI32" s="43">
        <v>462000</v>
      </c>
      <c r="AJ32" s="18" t="s">
        <v>63</v>
      </c>
      <c r="AK32" s="8"/>
      <c r="BA32" s="46" t="s">
        <v>110</v>
      </c>
      <c r="BB32" s="46" t="s">
        <v>1111</v>
      </c>
    </row>
    <row r="33" spans="2:54" ht="14.1" customHeight="1" x14ac:dyDescent="0.2">
      <c r="B33" s="18" t="s">
        <v>64</v>
      </c>
      <c r="C33" s="151"/>
      <c r="D33" s="145" t="s">
        <v>610</v>
      </c>
      <c r="E33" s="139"/>
      <c r="F33" s="43">
        <v>68825000</v>
      </c>
      <c r="G33" s="43">
        <v>68233000</v>
      </c>
      <c r="H33" s="43">
        <v>592000</v>
      </c>
      <c r="I33" s="43">
        <v>68815000</v>
      </c>
      <c r="J33" s="43">
        <v>38774000</v>
      </c>
      <c r="K33" s="43">
        <v>591000</v>
      </c>
      <c r="L33" s="43">
        <v>120000</v>
      </c>
      <c r="M33" s="43">
        <v>72000</v>
      </c>
      <c r="N33" s="43">
        <v>123000</v>
      </c>
      <c r="O33" s="43">
        <v>772000</v>
      </c>
      <c r="P33" s="43">
        <v>66876000</v>
      </c>
      <c r="Q33" s="43">
        <v>66132000</v>
      </c>
      <c r="R33" s="43">
        <v>744000</v>
      </c>
      <c r="S33" s="43">
        <v>66860000</v>
      </c>
      <c r="T33" s="43">
        <v>37533000</v>
      </c>
      <c r="U33" s="43">
        <v>744000</v>
      </c>
      <c r="V33" s="43">
        <v>262000</v>
      </c>
      <c r="W33" s="43">
        <v>230000</v>
      </c>
      <c r="X33" s="43">
        <v>109000</v>
      </c>
      <c r="Y33" s="43">
        <v>775000</v>
      </c>
      <c r="Z33" s="43">
        <v>67691000</v>
      </c>
      <c r="AA33" s="43">
        <v>67035000</v>
      </c>
      <c r="AB33" s="43">
        <v>656000</v>
      </c>
      <c r="AC33" s="43">
        <v>67683000</v>
      </c>
      <c r="AD33" s="43">
        <v>38141000</v>
      </c>
      <c r="AE33" s="43">
        <v>656000</v>
      </c>
      <c r="AF33" s="43">
        <v>108000</v>
      </c>
      <c r="AG33" s="43">
        <v>458000</v>
      </c>
      <c r="AH33" s="43">
        <v>291000</v>
      </c>
      <c r="AI33" s="43">
        <v>820000</v>
      </c>
      <c r="AJ33" s="18" t="s">
        <v>64</v>
      </c>
      <c r="AK33" s="8"/>
      <c r="BA33" s="46" t="s">
        <v>113</v>
      </c>
      <c r="BB33" s="46" t="s">
        <v>1136</v>
      </c>
    </row>
    <row r="34" spans="2:54" ht="14.1" customHeight="1" x14ac:dyDescent="0.2">
      <c r="B34" s="18" t="s">
        <v>66</v>
      </c>
      <c r="C34" s="151"/>
      <c r="D34" s="145" t="s">
        <v>1295</v>
      </c>
      <c r="E34" s="139"/>
      <c r="F34" s="43">
        <v>337041000</v>
      </c>
      <c r="G34" s="43">
        <v>329469000</v>
      </c>
      <c r="H34" s="43">
        <v>7572000</v>
      </c>
      <c r="I34" s="43">
        <v>329513000</v>
      </c>
      <c r="J34" s="43">
        <v>238938000</v>
      </c>
      <c r="K34" s="43">
        <v>7546000</v>
      </c>
      <c r="L34" s="43">
        <v>3110000</v>
      </c>
      <c r="M34" s="43">
        <v>121000</v>
      </c>
      <c r="N34" s="43">
        <v>284000</v>
      </c>
      <c r="O34" s="43">
        <v>3403000</v>
      </c>
      <c r="P34" s="43">
        <v>339494000</v>
      </c>
      <c r="Q34" s="43">
        <v>330978000</v>
      </c>
      <c r="R34" s="43">
        <v>8516000</v>
      </c>
      <c r="S34" s="43">
        <v>331673000</v>
      </c>
      <c r="T34" s="43">
        <v>239864000</v>
      </c>
      <c r="U34" s="43">
        <v>8461000</v>
      </c>
      <c r="V34" s="43">
        <v>3054000</v>
      </c>
      <c r="W34" s="43">
        <v>-242000</v>
      </c>
      <c r="X34" s="43">
        <v>-165000</v>
      </c>
      <c r="Y34" s="43">
        <v>3534000</v>
      </c>
      <c r="Z34" s="43">
        <v>330072000</v>
      </c>
      <c r="AA34" s="43">
        <v>321738000</v>
      </c>
      <c r="AB34" s="43">
        <v>8334000</v>
      </c>
      <c r="AC34" s="43">
        <v>323755000</v>
      </c>
      <c r="AD34" s="43">
        <v>235508000</v>
      </c>
      <c r="AE34" s="43">
        <v>8307000</v>
      </c>
      <c r="AF34" s="43">
        <v>3312000</v>
      </c>
      <c r="AG34" s="43">
        <v>-95000</v>
      </c>
      <c r="AH34" s="43">
        <v>-51000</v>
      </c>
      <c r="AI34" s="43">
        <v>3574000</v>
      </c>
      <c r="AJ34" s="18" t="s">
        <v>66</v>
      </c>
      <c r="AK34" s="8"/>
      <c r="BA34" s="46" t="s">
        <v>114</v>
      </c>
      <c r="BB34" s="46" t="s">
        <v>1366</v>
      </c>
    </row>
    <row r="35" spans="2:54" ht="14.1" customHeight="1" x14ac:dyDescent="0.2">
      <c r="B35" s="18" t="s">
        <v>67</v>
      </c>
      <c r="C35" s="151"/>
      <c r="D35" s="145" t="s">
        <v>674</v>
      </c>
      <c r="E35" s="139"/>
      <c r="F35" s="43">
        <v>4032000</v>
      </c>
      <c r="G35" s="43">
        <v>4032000</v>
      </c>
      <c r="H35" s="43">
        <v>0</v>
      </c>
      <c r="I35" s="43">
        <v>1216000</v>
      </c>
      <c r="J35" s="43">
        <v>1156000</v>
      </c>
      <c r="K35" s="43">
        <v>0</v>
      </c>
      <c r="L35" s="43">
        <v>0</v>
      </c>
      <c r="M35" s="43">
        <v>0</v>
      </c>
      <c r="N35" s="43">
        <v>0</v>
      </c>
      <c r="O35" s="43">
        <v>1000</v>
      </c>
      <c r="P35" s="43">
        <v>5771000</v>
      </c>
      <c r="Q35" s="43">
        <v>5771000</v>
      </c>
      <c r="R35" s="43">
        <v>0</v>
      </c>
      <c r="S35" s="43">
        <v>3175000</v>
      </c>
      <c r="T35" s="43">
        <v>3103000</v>
      </c>
      <c r="U35" s="43">
        <v>0</v>
      </c>
      <c r="V35" s="43">
        <v>0</v>
      </c>
      <c r="W35" s="43">
        <v>-1000</v>
      </c>
      <c r="X35" s="43">
        <v>0</v>
      </c>
      <c r="Y35" s="43">
        <v>2000</v>
      </c>
      <c r="Z35" s="43">
        <v>4370000</v>
      </c>
      <c r="AA35" s="43">
        <v>4370000</v>
      </c>
      <c r="AB35" s="43">
        <v>0</v>
      </c>
      <c r="AC35" s="43">
        <v>1801000</v>
      </c>
      <c r="AD35" s="43">
        <v>1742000</v>
      </c>
      <c r="AE35" s="43">
        <v>0</v>
      </c>
      <c r="AF35" s="43">
        <v>0</v>
      </c>
      <c r="AG35" s="43">
        <v>-2000</v>
      </c>
      <c r="AH35" s="43">
        <v>0</v>
      </c>
      <c r="AI35" s="43">
        <v>1000</v>
      </c>
      <c r="AJ35" s="18" t="s">
        <v>67</v>
      </c>
      <c r="AK35" s="8"/>
      <c r="BA35" s="46" t="s">
        <v>115</v>
      </c>
      <c r="BB35" s="46" t="s">
        <v>931</v>
      </c>
    </row>
    <row r="36" spans="2:54" ht="14.1" customHeight="1" x14ac:dyDescent="0.2">
      <c r="B36" s="18" t="s">
        <v>69</v>
      </c>
      <c r="C36" s="151"/>
      <c r="D36" s="145" t="s">
        <v>1104</v>
      </c>
      <c r="E36" s="139"/>
      <c r="F36" s="43">
        <v>45204000</v>
      </c>
      <c r="G36" s="43">
        <v>45204000</v>
      </c>
      <c r="H36" s="43">
        <v>0</v>
      </c>
      <c r="I36" s="43">
        <v>154000</v>
      </c>
      <c r="J36" s="43">
        <v>154000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50686000</v>
      </c>
      <c r="Q36" s="43">
        <v>50686000</v>
      </c>
      <c r="R36" s="43">
        <v>0</v>
      </c>
      <c r="S36" s="43">
        <v>220000</v>
      </c>
      <c r="T36" s="43">
        <v>221000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41992000</v>
      </c>
      <c r="AA36" s="43">
        <v>41992000</v>
      </c>
      <c r="AB36" s="43">
        <v>0</v>
      </c>
      <c r="AC36" s="43">
        <v>206000</v>
      </c>
      <c r="AD36" s="43">
        <v>206000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18" t="s">
        <v>69</v>
      </c>
      <c r="AK36" s="8"/>
      <c r="BA36" s="46" t="s">
        <v>116</v>
      </c>
      <c r="BB36" s="46" t="s">
        <v>1486</v>
      </c>
    </row>
    <row r="37" spans="2:54" ht="14.1" customHeight="1" x14ac:dyDescent="0.2">
      <c r="B37" s="18" t="s">
        <v>73</v>
      </c>
      <c r="C37" s="139"/>
      <c r="D37" s="145" t="s">
        <v>1292</v>
      </c>
      <c r="E37" s="139"/>
      <c r="F37" s="43">
        <v>386277000</v>
      </c>
      <c r="G37" s="43">
        <v>378705000</v>
      </c>
      <c r="H37" s="43">
        <v>7572000</v>
      </c>
      <c r="I37" s="43">
        <v>330883000</v>
      </c>
      <c r="J37" s="43">
        <v>240248000</v>
      </c>
      <c r="K37" s="43">
        <v>7546000</v>
      </c>
      <c r="L37" s="43">
        <v>3110000</v>
      </c>
      <c r="M37" s="43">
        <v>121000</v>
      </c>
      <c r="N37" s="43">
        <v>284000</v>
      </c>
      <c r="O37" s="43">
        <v>3404000</v>
      </c>
      <c r="P37" s="43">
        <v>395951000</v>
      </c>
      <c r="Q37" s="43">
        <v>387435000</v>
      </c>
      <c r="R37" s="43">
        <v>8516000</v>
      </c>
      <c r="S37" s="43">
        <v>335068000</v>
      </c>
      <c r="T37" s="43">
        <v>243188000</v>
      </c>
      <c r="U37" s="43">
        <v>8461000</v>
      </c>
      <c r="V37" s="43">
        <v>3054000</v>
      </c>
      <c r="W37" s="43">
        <v>-243000</v>
      </c>
      <c r="X37" s="43">
        <v>-165000</v>
      </c>
      <c r="Y37" s="43">
        <v>3536000</v>
      </c>
      <c r="Z37" s="43">
        <v>376434000</v>
      </c>
      <c r="AA37" s="43">
        <v>368100000</v>
      </c>
      <c r="AB37" s="43">
        <v>8334000</v>
      </c>
      <c r="AC37" s="43">
        <v>325762000</v>
      </c>
      <c r="AD37" s="43">
        <v>237456000</v>
      </c>
      <c r="AE37" s="43">
        <v>8307000</v>
      </c>
      <c r="AF37" s="43">
        <v>3312000</v>
      </c>
      <c r="AG37" s="43">
        <v>-97000</v>
      </c>
      <c r="AH37" s="43">
        <v>-51000</v>
      </c>
      <c r="AI37" s="43">
        <v>3575000</v>
      </c>
      <c r="AJ37" s="18" t="s">
        <v>73</v>
      </c>
      <c r="AK37" s="8"/>
      <c r="BA37" s="46" t="s">
        <v>118</v>
      </c>
      <c r="BB37" s="46" t="s">
        <v>891</v>
      </c>
    </row>
    <row r="38" spans="2:54" ht="14.1" customHeight="1" x14ac:dyDescent="0.2">
      <c r="B38" s="18" t="s">
        <v>74</v>
      </c>
      <c r="C38" s="146" t="s">
        <v>1389</v>
      </c>
      <c r="D38" s="145" t="s">
        <v>892</v>
      </c>
      <c r="E38" s="139"/>
      <c r="F38" s="43">
        <v>158000</v>
      </c>
      <c r="G38" s="43">
        <v>158000</v>
      </c>
      <c r="H38" s="43">
        <v>0</v>
      </c>
      <c r="I38" s="43">
        <v>156000</v>
      </c>
      <c r="J38" s="43">
        <v>56000</v>
      </c>
      <c r="K38" s="43">
        <v>0</v>
      </c>
      <c r="L38" s="43">
        <v>0</v>
      </c>
      <c r="M38" s="43">
        <v>-1000</v>
      </c>
      <c r="N38" s="43">
        <v>0</v>
      </c>
      <c r="O38" s="43">
        <v>1000</v>
      </c>
      <c r="P38" s="43">
        <v>54000</v>
      </c>
      <c r="Q38" s="43">
        <v>53000</v>
      </c>
      <c r="R38" s="43">
        <v>1000</v>
      </c>
      <c r="S38" s="43">
        <v>53000</v>
      </c>
      <c r="T38" s="43">
        <v>31000</v>
      </c>
      <c r="U38" s="43">
        <v>1000</v>
      </c>
      <c r="V38" s="43">
        <v>1000</v>
      </c>
      <c r="W38" s="43">
        <v>-1000</v>
      </c>
      <c r="X38" s="43">
        <v>0</v>
      </c>
      <c r="Y38" s="43">
        <v>1000</v>
      </c>
      <c r="Z38" s="43">
        <v>85000</v>
      </c>
      <c r="AA38" s="43">
        <v>84000</v>
      </c>
      <c r="AB38" s="43">
        <v>1000</v>
      </c>
      <c r="AC38" s="43">
        <v>83000</v>
      </c>
      <c r="AD38" s="43">
        <v>58000</v>
      </c>
      <c r="AE38" s="43">
        <v>1000</v>
      </c>
      <c r="AF38" s="43">
        <v>1000</v>
      </c>
      <c r="AG38" s="43">
        <v>-1000</v>
      </c>
      <c r="AH38" s="43">
        <v>0</v>
      </c>
      <c r="AI38" s="43">
        <v>1000</v>
      </c>
      <c r="AJ38" s="18" t="s">
        <v>74</v>
      </c>
      <c r="AK38" s="8"/>
      <c r="BA38" s="46" t="s">
        <v>245</v>
      </c>
      <c r="BB38" s="46" t="s">
        <v>647</v>
      </c>
    </row>
    <row r="39" spans="2:54" ht="14.1" customHeight="1" x14ac:dyDescent="0.2">
      <c r="B39" s="18" t="s">
        <v>76</v>
      </c>
      <c r="C39" s="151"/>
      <c r="D39" s="145" t="s">
        <v>977</v>
      </c>
      <c r="E39" s="139"/>
      <c r="F39" s="43">
        <v>9000</v>
      </c>
      <c r="G39" s="43">
        <v>9000</v>
      </c>
      <c r="H39" s="43">
        <v>0</v>
      </c>
      <c r="I39" s="43">
        <v>9000</v>
      </c>
      <c r="J39" s="43">
        <v>4000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46000</v>
      </c>
      <c r="Q39" s="43">
        <v>46000</v>
      </c>
      <c r="R39" s="43">
        <v>0</v>
      </c>
      <c r="S39" s="43">
        <v>45000</v>
      </c>
      <c r="T39" s="43">
        <v>37000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12000</v>
      </c>
      <c r="AA39" s="43">
        <v>12000</v>
      </c>
      <c r="AB39" s="43">
        <v>0</v>
      </c>
      <c r="AC39" s="43">
        <v>11000</v>
      </c>
      <c r="AD39" s="43">
        <v>5000</v>
      </c>
      <c r="AE39" s="43">
        <v>0</v>
      </c>
      <c r="AF39" s="43">
        <v>0</v>
      </c>
      <c r="AG39" s="43">
        <v>0</v>
      </c>
      <c r="AH39" s="43">
        <v>0</v>
      </c>
      <c r="AI39" s="43">
        <v>0</v>
      </c>
      <c r="AJ39" s="18" t="s">
        <v>76</v>
      </c>
      <c r="AK39" s="8"/>
      <c r="BA39" s="46" t="s">
        <v>248</v>
      </c>
      <c r="BB39" s="46" t="s">
        <v>660</v>
      </c>
    </row>
    <row r="40" spans="2:54" ht="14.1" customHeight="1" x14ac:dyDescent="0.2">
      <c r="B40" s="18" t="s">
        <v>78</v>
      </c>
      <c r="C40" s="151"/>
      <c r="D40" s="145" t="s">
        <v>1520</v>
      </c>
      <c r="E40" s="139"/>
      <c r="F40" s="43">
        <v>8028000</v>
      </c>
      <c r="G40" s="43">
        <v>7750000</v>
      </c>
      <c r="H40" s="43">
        <v>278000</v>
      </c>
      <c r="I40" s="43">
        <v>6638000</v>
      </c>
      <c r="J40" s="43">
        <v>4331000</v>
      </c>
      <c r="K40" s="43">
        <v>278000</v>
      </c>
      <c r="L40" s="43">
        <v>89000</v>
      </c>
      <c r="M40" s="43">
        <v>-1000</v>
      </c>
      <c r="N40" s="43">
        <v>2000</v>
      </c>
      <c r="O40" s="43">
        <v>39000</v>
      </c>
      <c r="P40" s="43">
        <v>8507000</v>
      </c>
      <c r="Q40" s="43">
        <v>8227000</v>
      </c>
      <c r="R40" s="43">
        <v>280000</v>
      </c>
      <c r="S40" s="43">
        <v>6905000</v>
      </c>
      <c r="T40" s="43">
        <v>4494000</v>
      </c>
      <c r="U40" s="43">
        <v>280000</v>
      </c>
      <c r="V40" s="43">
        <v>62000</v>
      </c>
      <c r="W40" s="43">
        <v>-26000</v>
      </c>
      <c r="X40" s="43">
        <v>11000</v>
      </c>
      <c r="Y40" s="43">
        <v>52000</v>
      </c>
      <c r="Z40" s="43">
        <v>8630000</v>
      </c>
      <c r="AA40" s="43">
        <v>8427000</v>
      </c>
      <c r="AB40" s="43">
        <v>203000</v>
      </c>
      <c r="AC40" s="43">
        <v>7229000</v>
      </c>
      <c r="AD40" s="43">
        <v>4613000</v>
      </c>
      <c r="AE40" s="43">
        <v>205000</v>
      </c>
      <c r="AF40" s="43">
        <v>45000</v>
      </c>
      <c r="AG40" s="43">
        <v>-18000</v>
      </c>
      <c r="AH40" s="43">
        <v>18000</v>
      </c>
      <c r="AI40" s="43">
        <v>45000</v>
      </c>
      <c r="AJ40" s="18" t="s">
        <v>78</v>
      </c>
      <c r="AK40" s="8"/>
      <c r="BA40" s="46" t="s">
        <v>249</v>
      </c>
      <c r="BB40" s="46" t="s">
        <v>659</v>
      </c>
    </row>
    <row r="41" spans="2:54" ht="14.1" customHeight="1" x14ac:dyDescent="0.2">
      <c r="B41" s="18" t="s">
        <v>79</v>
      </c>
      <c r="C41" s="151"/>
      <c r="D41" s="145" t="s">
        <v>633</v>
      </c>
      <c r="E41" s="139"/>
      <c r="F41" s="43">
        <v>14578000</v>
      </c>
      <c r="G41" s="43">
        <v>13726000</v>
      </c>
      <c r="H41" s="43">
        <v>852000</v>
      </c>
      <c r="I41" s="43">
        <v>13910000</v>
      </c>
      <c r="J41" s="43">
        <v>9813000</v>
      </c>
      <c r="K41" s="43">
        <v>852000</v>
      </c>
      <c r="L41" s="43">
        <v>322000</v>
      </c>
      <c r="M41" s="43">
        <v>2000</v>
      </c>
      <c r="N41" s="43">
        <v>7000</v>
      </c>
      <c r="O41" s="43">
        <v>173000</v>
      </c>
      <c r="P41" s="43">
        <v>12521000</v>
      </c>
      <c r="Q41" s="43">
        <v>11963000</v>
      </c>
      <c r="R41" s="43">
        <v>558000</v>
      </c>
      <c r="S41" s="43">
        <v>12139000</v>
      </c>
      <c r="T41" s="43">
        <v>9324000</v>
      </c>
      <c r="U41" s="43">
        <v>558000</v>
      </c>
      <c r="V41" s="43">
        <v>371000</v>
      </c>
      <c r="W41" s="43">
        <v>-17000</v>
      </c>
      <c r="X41" s="43">
        <v>-4000</v>
      </c>
      <c r="Y41" s="43">
        <v>207000</v>
      </c>
      <c r="Z41" s="43">
        <v>13722000</v>
      </c>
      <c r="AA41" s="43">
        <v>13193000</v>
      </c>
      <c r="AB41" s="43">
        <v>529000</v>
      </c>
      <c r="AC41" s="43">
        <v>13342000</v>
      </c>
      <c r="AD41" s="43">
        <v>9540000</v>
      </c>
      <c r="AE41" s="43">
        <v>529000</v>
      </c>
      <c r="AF41" s="43">
        <v>326000</v>
      </c>
      <c r="AG41" s="43">
        <v>-34000</v>
      </c>
      <c r="AH41" s="43">
        <v>2000</v>
      </c>
      <c r="AI41" s="43">
        <v>189000</v>
      </c>
      <c r="AJ41" s="18" t="s">
        <v>79</v>
      </c>
      <c r="AK41" s="8"/>
      <c r="BA41" s="46" t="s">
        <v>250</v>
      </c>
      <c r="BB41" s="46" t="s">
        <v>666</v>
      </c>
    </row>
    <row r="42" spans="2:54" ht="14.1" customHeight="1" x14ac:dyDescent="0.2">
      <c r="B42" s="18" t="s">
        <v>80</v>
      </c>
      <c r="C42" s="151"/>
      <c r="D42" s="145" t="s">
        <v>612</v>
      </c>
      <c r="E42" s="139"/>
      <c r="F42" s="43">
        <v>223000</v>
      </c>
      <c r="G42" s="43">
        <v>223000</v>
      </c>
      <c r="H42" s="43">
        <v>0</v>
      </c>
      <c r="I42" s="43">
        <v>79000</v>
      </c>
      <c r="J42" s="43">
        <v>23000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314000</v>
      </c>
      <c r="Q42" s="43">
        <v>314000</v>
      </c>
      <c r="R42" s="43">
        <v>0</v>
      </c>
      <c r="S42" s="43">
        <v>95000</v>
      </c>
      <c r="T42" s="43">
        <v>49000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169000</v>
      </c>
      <c r="AA42" s="43">
        <v>169000</v>
      </c>
      <c r="AB42" s="43">
        <v>0</v>
      </c>
      <c r="AC42" s="43">
        <v>80000</v>
      </c>
      <c r="AD42" s="43">
        <v>45000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18" t="s">
        <v>80</v>
      </c>
      <c r="AK42" s="8"/>
      <c r="BA42" s="46" t="s">
        <v>251</v>
      </c>
      <c r="BB42" s="46" t="s">
        <v>658</v>
      </c>
    </row>
    <row r="43" spans="2:54" ht="14.1" customHeight="1" x14ac:dyDescent="0.2">
      <c r="B43" s="18" t="s">
        <v>83</v>
      </c>
      <c r="C43" s="151"/>
      <c r="D43" s="145" t="s">
        <v>1112</v>
      </c>
      <c r="E43" s="139"/>
      <c r="F43" s="43">
        <v>6051000</v>
      </c>
      <c r="G43" s="43">
        <v>6019000</v>
      </c>
      <c r="H43" s="43">
        <v>32000</v>
      </c>
      <c r="I43" s="43">
        <v>5858000</v>
      </c>
      <c r="J43" s="43">
        <v>3858000</v>
      </c>
      <c r="K43" s="43">
        <v>32000</v>
      </c>
      <c r="L43" s="43">
        <v>28000</v>
      </c>
      <c r="M43" s="43">
        <v>19000</v>
      </c>
      <c r="N43" s="43">
        <v>3000</v>
      </c>
      <c r="O43" s="43">
        <v>82000</v>
      </c>
      <c r="P43" s="43">
        <v>7434000</v>
      </c>
      <c r="Q43" s="43">
        <v>7377000</v>
      </c>
      <c r="R43" s="43">
        <v>57000</v>
      </c>
      <c r="S43" s="43">
        <v>7324000</v>
      </c>
      <c r="T43" s="43">
        <v>4789000</v>
      </c>
      <c r="U43" s="43">
        <v>57000</v>
      </c>
      <c r="V43" s="43">
        <v>56000</v>
      </c>
      <c r="W43" s="43">
        <v>9000</v>
      </c>
      <c r="X43" s="43">
        <v>1000</v>
      </c>
      <c r="Y43" s="43">
        <v>81000</v>
      </c>
      <c r="Z43" s="43">
        <v>7015000</v>
      </c>
      <c r="AA43" s="43">
        <v>6969000</v>
      </c>
      <c r="AB43" s="43">
        <v>46000</v>
      </c>
      <c r="AC43" s="43">
        <v>6888000</v>
      </c>
      <c r="AD43" s="43">
        <v>4659000</v>
      </c>
      <c r="AE43" s="43">
        <v>46000</v>
      </c>
      <c r="AF43" s="43">
        <v>39000</v>
      </c>
      <c r="AG43" s="43">
        <v>16000</v>
      </c>
      <c r="AH43" s="43">
        <v>2000</v>
      </c>
      <c r="AI43" s="43">
        <v>89000</v>
      </c>
      <c r="AJ43" s="18" t="s">
        <v>83</v>
      </c>
      <c r="AK43" s="8"/>
      <c r="BA43" s="46" t="s">
        <v>252</v>
      </c>
      <c r="BB43" s="46" t="s">
        <v>662</v>
      </c>
    </row>
    <row r="44" spans="2:54" ht="14.1" customHeight="1" x14ac:dyDescent="0.2">
      <c r="B44" s="18" t="s">
        <v>85</v>
      </c>
      <c r="C44" s="151"/>
      <c r="D44" s="145" t="s">
        <v>684</v>
      </c>
      <c r="E44" s="139"/>
      <c r="F44" s="43">
        <v>1983000</v>
      </c>
      <c r="G44" s="43">
        <v>1979000</v>
      </c>
      <c r="H44" s="43">
        <v>4000</v>
      </c>
      <c r="I44" s="43">
        <v>1971000</v>
      </c>
      <c r="J44" s="43">
        <v>1725000</v>
      </c>
      <c r="K44" s="43">
        <v>4000</v>
      </c>
      <c r="L44" s="43">
        <v>0</v>
      </c>
      <c r="M44" s="43">
        <v>2000</v>
      </c>
      <c r="N44" s="43">
        <v>0</v>
      </c>
      <c r="O44" s="43">
        <v>12000</v>
      </c>
      <c r="P44" s="43">
        <v>1733000</v>
      </c>
      <c r="Q44" s="43">
        <v>1726000</v>
      </c>
      <c r="R44" s="43">
        <v>7000</v>
      </c>
      <c r="S44" s="43">
        <v>1733000</v>
      </c>
      <c r="T44" s="43">
        <v>1628000</v>
      </c>
      <c r="U44" s="43">
        <v>7000</v>
      </c>
      <c r="V44" s="43">
        <v>1000</v>
      </c>
      <c r="W44" s="43">
        <v>-1000</v>
      </c>
      <c r="X44" s="43">
        <v>0</v>
      </c>
      <c r="Y44" s="43">
        <v>10000</v>
      </c>
      <c r="Z44" s="43">
        <v>1995000</v>
      </c>
      <c r="AA44" s="43">
        <v>1991000</v>
      </c>
      <c r="AB44" s="43">
        <v>4000</v>
      </c>
      <c r="AC44" s="43">
        <v>1978000</v>
      </c>
      <c r="AD44" s="43">
        <v>1705000</v>
      </c>
      <c r="AE44" s="43">
        <v>4000</v>
      </c>
      <c r="AF44" s="43">
        <v>0</v>
      </c>
      <c r="AG44" s="43">
        <v>-1000</v>
      </c>
      <c r="AH44" s="43">
        <v>0</v>
      </c>
      <c r="AI44" s="43">
        <v>9000</v>
      </c>
      <c r="AJ44" s="18" t="s">
        <v>85</v>
      </c>
      <c r="AK44" s="8"/>
      <c r="BA44" s="46" t="s">
        <v>253</v>
      </c>
      <c r="BB44" s="46" t="s">
        <v>664</v>
      </c>
    </row>
    <row r="45" spans="2:54" ht="14.1" customHeight="1" x14ac:dyDescent="0.2">
      <c r="B45" s="18" t="s">
        <v>86</v>
      </c>
      <c r="C45" s="151"/>
      <c r="D45" s="145" t="s">
        <v>1507</v>
      </c>
      <c r="E45" s="139"/>
      <c r="F45" s="43">
        <v>103000</v>
      </c>
      <c r="G45" s="43">
        <v>65000</v>
      </c>
      <c r="H45" s="43">
        <v>38000</v>
      </c>
      <c r="I45" s="43">
        <v>89000</v>
      </c>
      <c r="J45" s="43">
        <v>72000</v>
      </c>
      <c r="K45" s="43">
        <v>38000</v>
      </c>
      <c r="L45" s="43">
        <v>38000</v>
      </c>
      <c r="M45" s="43">
        <v>8000</v>
      </c>
      <c r="N45" s="43">
        <v>8000</v>
      </c>
      <c r="O45" s="43">
        <v>13000</v>
      </c>
      <c r="P45" s="43">
        <v>143000</v>
      </c>
      <c r="Q45" s="43">
        <v>79000</v>
      </c>
      <c r="R45" s="43">
        <v>64000</v>
      </c>
      <c r="S45" s="43">
        <v>126000</v>
      </c>
      <c r="T45" s="43">
        <v>101000</v>
      </c>
      <c r="U45" s="43">
        <v>64000</v>
      </c>
      <c r="V45" s="43">
        <v>63000</v>
      </c>
      <c r="W45" s="43">
        <v>6000</v>
      </c>
      <c r="X45" s="43">
        <v>19000</v>
      </c>
      <c r="Y45" s="43">
        <v>16000</v>
      </c>
      <c r="Z45" s="43">
        <v>131000</v>
      </c>
      <c r="AA45" s="43">
        <v>79000</v>
      </c>
      <c r="AB45" s="43">
        <v>52000</v>
      </c>
      <c r="AC45" s="43">
        <v>115000</v>
      </c>
      <c r="AD45" s="43">
        <v>101000</v>
      </c>
      <c r="AE45" s="43">
        <v>52000</v>
      </c>
      <c r="AF45" s="43">
        <v>43000</v>
      </c>
      <c r="AG45" s="43">
        <v>13000</v>
      </c>
      <c r="AH45" s="43">
        <v>33000</v>
      </c>
      <c r="AI45" s="43">
        <v>5000</v>
      </c>
      <c r="AJ45" s="18" t="s">
        <v>86</v>
      </c>
      <c r="AK45" s="8"/>
      <c r="BA45" s="46" t="s">
        <v>254</v>
      </c>
      <c r="BB45" s="46" t="s">
        <v>661</v>
      </c>
    </row>
    <row r="46" spans="2:54" ht="14.1" customHeight="1" x14ac:dyDescent="0.2">
      <c r="B46" s="18" t="s">
        <v>88</v>
      </c>
      <c r="C46" s="151"/>
      <c r="D46" s="145" t="s">
        <v>1524</v>
      </c>
      <c r="E46" s="139"/>
      <c r="F46" s="43">
        <v>2005000</v>
      </c>
      <c r="G46" s="43">
        <v>1991000</v>
      </c>
      <c r="H46" s="43">
        <v>14000</v>
      </c>
      <c r="I46" s="43">
        <v>1710000</v>
      </c>
      <c r="J46" s="43">
        <v>914000</v>
      </c>
      <c r="K46" s="43">
        <v>14000</v>
      </c>
      <c r="L46" s="43">
        <v>0</v>
      </c>
      <c r="M46" s="43">
        <v>0</v>
      </c>
      <c r="N46" s="43">
        <v>0</v>
      </c>
      <c r="O46" s="43">
        <v>1000</v>
      </c>
      <c r="P46" s="43">
        <v>2321000</v>
      </c>
      <c r="Q46" s="43">
        <v>2321000</v>
      </c>
      <c r="R46" s="43">
        <v>0</v>
      </c>
      <c r="S46" s="43">
        <v>2074000</v>
      </c>
      <c r="T46" s="43">
        <v>733000</v>
      </c>
      <c r="U46" s="43">
        <v>0</v>
      </c>
      <c r="V46" s="43">
        <v>0</v>
      </c>
      <c r="W46" s="43">
        <v>0</v>
      </c>
      <c r="X46" s="43">
        <v>0</v>
      </c>
      <c r="Y46" s="43">
        <v>1000</v>
      </c>
      <c r="Z46" s="43">
        <v>2011000</v>
      </c>
      <c r="AA46" s="43">
        <v>2011000</v>
      </c>
      <c r="AB46" s="43">
        <v>0</v>
      </c>
      <c r="AC46" s="43">
        <v>1810000</v>
      </c>
      <c r="AD46" s="43">
        <v>898000</v>
      </c>
      <c r="AE46" s="43">
        <v>0</v>
      </c>
      <c r="AF46" s="43">
        <v>0</v>
      </c>
      <c r="AG46" s="43">
        <v>0</v>
      </c>
      <c r="AH46" s="43">
        <v>0</v>
      </c>
      <c r="AI46" s="43">
        <v>1000</v>
      </c>
      <c r="AJ46" s="18" t="s">
        <v>88</v>
      </c>
      <c r="AK46" s="8"/>
      <c r="BA46" s="46" t="s">
        <v>255</v>
      </c>
      <c r="BB46" s="46" t="s">
        <v>665</v>
      </c>
    </row>
    <row r="47" spans="2:54" ht="14.1" customHeight="1" x14ac:dyDescent="0.2">
      <c r="B47" s="18" t="s">
        <v>89</v>
      </c>
      <c r="C47" s="151"/>
      <c r="D47" s="145" t="s">
        <v>1503</v>
      </c>
      <c r="E47" s="139"/>
      <c r="F47" s="43">
        <v>15485000</v>
      </c>
      <c r="G47" s="43">
        <v>15398000</v>
      </c>
      <c r="H47" s="43">
        <v>87000</v>
      </c>
      <c r="I47" s="43">
        <v>2253000</v>
      </c>
      <c r="J47" s="43">
        <v>1416000</v>
      </c>
      <c r="K47" s="43">
        <v>87000</v>
      </c>
      <c r="L47" s="43">
        <v>87000</v>
      </c>
      <c r="M47" s="43">
        <v>-5000</v>
      </c>
      <c r="N47" s="43">
        <v>13000</v>
      </c>
      <c r="O47" s="43">
        <v>43000</v>
      </c>
      <c r="P47" s="43">
        <v>17750000</v>
      </c>
      <c r="Q47" s="43">
        <v>17660000</v>
      </c>
      <c r="R47" s="43">
        <v>90000</v>
      </c>
      <c r="S47" s="43">
        <v>2753000</v>
      </c>
      <c r="T47" s="43">
        <v>1827000</v>
      </c>
      <c r="U47" s="43">
        <v>90000</v>
      </c>
      <c r="V47" s="43">
        <v>90000</v>
      </c>
      <c r="W47" s="43">
        <v>-6000</v>
      </c>
      <c r="X47" s="43">
        <v>-2000</v>
      </c>
      <c r="Y47" s="43">
        <v>48000</v>
      </c>
      <c r="Z47" s="43">
        <v>16305000</v>
      </c>
      <c r="AA47" s="43">
        <v>16201000</v>
      </c>
      <c r="AB47" s="43">
        <v>104000</v>
      </c>
      <c r="AC47" s="43">
        <v>1972000</v>
      </c>
      <c r="AD47" s="43">
        <v>1465000</v>
      </c>
      <c r="AE47" s="43">
        <v>104000</v>
      </c>
      <c r="AF47" s="43">
        <v>104000</v>
      </c>
      <c r="AG47" s="43">
        <v>-7000</v>
      </c>
      <c r="AH47" s="43">
        <v>-3000</v>
      </c>
      <c r="AI47" s="43">
        <v>53000</v>
      </c>
      <c r="AJ47" s="18" t="s">
        <v>89</v>
      </c>
      <c r="AK47" s="8"/>
      <c r="BA47" s="46" t="s">
        <v>256</v>
      </c>
      <c r="BB47" s="46" t="s">
        <v>655</v>
      </c>
    </row>
    <row r="48" spans="2:54" ht="14.1" customHeight="1" x14ac:dyDescent="0.2">
      <c r="B48" s="18" t="s">
        <v>91</v>
      </c>
      <c r="C48" s="151"/>
      <c r="D48" s="145" t="s">
        <v>1502</v>
      </c>
      <c r="E48" s="139"/>
      <c r="F48" s="43">
        <v>5756000</v>
      </c>
      <c r="G48" s="43">
        <v>5725000</v>
      </c>
      <c r="H48" s="43">
        <v>31000</v>
      </c>
      <c r="I48" s="43">
        <v>5441000</v>
      </c>
      <c r="J48" s="43">
        <v>5196000</v>
      </c>
      <c r="K48" s="43">
        <v>31000</v>
      </c>
      <c r="L48" s="43">
        <v>21000</v>
      </c>
      <c r="M48" s="43">
        <v>0</v>
      </c>
      <c r="N48" s="43">
        <v>9000</v>
      </c>
      <c r="O48" s="43">
        <v>32000</v>
      </c>
      <c r="P48" s="43">
        <v>5477000</v>
      </c>
      <c r="Q48" s="43">
        <v>5416000</v>
      </c>
      <c r="R48" s="43">
        <v>61000</v>
      </c>
      <c r="S48" s="43">
        <v>5386000</v>
      </c>
      <c r="T48" s="43">
        <v>4552000</v>
      </c>
      <c r="U48" s="43">
        <v>61000</v>
      </c>
      <c r="V48" s="43">
        <v>22000</v>
      </c>
      <c r="W48" s="43">
        <v>3000</v>
      </c>
      <c r="X48" s="43">
        <v>0</v>
      </c>
      <c r="Y48" s="43">
        <v>24000</v>
      </c>
      <c r="Z48" s="43">
        <v>6402000</v>
      </c>
      <c r="AA48" s="43">
        <v>6357000</v>
      </c>
      <c r="AB48" s="43">
        <v>45000</v>
      </c>
      <c r="AC48" s="43">
        <v>6330000</v>
      </c>
      <c r="AD48" s="43">
        <v>5488000</v>
      </c>
      <c r="AE48" s="43">
        <v>45000</v>
      </c>
      <c r="AF48" s="43">
        <v>18000</v>
      </c>
      <c r="AG48" s="43">
        <v>8000</v>
      </c>
      <c r="AH48" s="43">
        <v>0</v>
      </c>
      <c r="AI48" s="43">
        <v>24000</v>
      </c>
      <c r="AJ48" s="18" t="s">
        <v>91</v>
      </c>
      <c r="AK48" s="8"/>
      <c r="BA48" s="46" t="s">
        <v>257</v>
      </c>
      <c r="BB48" s="46" t="s">
        <v>656</v>
      </c>
    </row>
    <row r="49" spans="2:54" ht="14.1" customHeight="1" x14ac:dyDescent="0.2">
      <c r="B49" s="18" t="s">
        <v>92</v>
      </c>
      <c r="C49" s="151"/>
      <c r="D49" s="145" t="s">
        <v>1504</v>
      </c>
      <c r="E49" s="139"/>
      <c r="F49" s="43">
        <v>798000</v>
      </c>
      <c r="G49" s="43">
        <v>791000</v>
      </c>
      <c r="H49" s="43">
        <v>7000</v>
      </c>
      <c r="I49" s="43">
        <v>795000</v>
      </c>
      <c r="J49" s="43">
        <v>478000</v>
      </c>
      <c r="K49" s="43">
        <v>7000</v>
      </c>
      <c r="L49" s="43">
        <v>7000</v>
      </c>
      <c r="M49" s="43">
        <v>0</v>
      </c>
      <c r="N49" s="43">
        <v>0</v>
      </c>
      <c r="O49" s="43">
        <v>17000</v>
      </c>
      <c r="P49" s="43">
        <v>594000</v>
      </c>
      <c r="Q49" s="43">
        <v>587000</v>
      </c>
      <c r="R49" s="43">
        <v>7000</v>
      </c>
      <c r="S49" s="43">
        <v>591000</v>
      </c>
      <c r="T49" s="43">
        <v>466000</v>
      </c>
      <c r="U49" s="43">
        <v>7000</v>
      </c>
      <c r="V49" s="43">
        <v>7000</v>
      </c>
      <c r="W49" s="43">
        <v>-1000</v>
      </c>
      <c r="X49" s="43">
        <v>0</v>
      </c>
      <c r="Y49" s="43">
        <v>18000</v>
      </c>
      <c r="Z49" s="43">
        <v>831000</v>
      </c>
      <c r="AA49" s="43">
        <v>789000</v>
      </c>
      <c r="AB49" s="43">
        <v>42000</v>
      </c>
      <c r="AC49" s="43">
        <v>824000</v>
      </c>
      <c r="AD49" s="43">
        <v>463000</v>
      </c>
      <c r="AE49" s="43">
        <v>42000</v>
      </c>
      <c r="AF49" s="43">
        <v>42000</v>
      </c>
      <c r="AG49" s="43">
        <v>-4000</v>
      </c>
      <c r="AH49" s="43">
        <v>-4000</v>
      </c>
      <c r="AI49" s="43">
        <v>19000</v>
      </c>
      <c r="AJ49" s="18" t="s">
        <v>92</v>
      </c>
      <c r="AK49" s="8"/>
      <c r="BA49" s="46" t="s">
        <v>258</v>
      </c>
      <c r="BB49" s="46" t="s">
        <v>648</v>
      </c>
    </row>
    <row r="50" spans="2:54" ht="14.1" customHeight="1" x14ac:dyDescent="0.2">
      <c r="B50" s="18" t="s">
        <v>93</v>
      </c>
      <c r="C50" s="151"/>
      <c r="D50" s="145" t="s">
        <v>1213</v>
      </c>
      <c r="E50" s="139"/>
      <c r="F50" s="43">
        <v>55177000</v>
      </c>
      <c r="G50" s="43">
        <v>53834000</v>
      </c>
      <c r="H50" s="43">
        <v>1343000</v>
      </c>
      <c r="I50" s="43">
        <v>38909000</v>
      </c>
      <c r="J50" s="43">
        <v>27886000</v>
      </c>
      <c r="K50" s="43">
        <v>1343000</v>
      </c>
      <c r="L50" s="43">
        <v>592000</v>
      </c>
      <c r="M50" s="43">
        <v>24000</v>
      </c>
      <c r="N50" s="43">
        <v>42000</v>
      </c>
      <c r="O50" s="43">
        <v>413000</v>
      </c>
      <c r="P50" s="43">
        <v>56894000</v>
      </c>
      <c r="Q50" s="43">
        <v>55769000</v>
      </c>
      <c r="R50" s="43">
        <v>1125000</v>
      </c>
      <c r="S50" s="43">
        <v>39224000</v>
      </c>
      <c r="T50" s="43">
        <v>28031000</v>
      </c>
      <c r="U50" s="43">
        <v>1125000</v>
      </c>
      <c r="V50" s="43">
        <v>673000</v>
      </c>
      <c r="W50" s="43">
        <v>-34000</v>
      </c>
      <c r="X50" s="43">
        <v>25000</v>
      </c>
      <c r="Y50" s="43">
        <v>458000</v>
      </c>
      <c r="Z50" s="43">
        <v>57308000</v>
      </c>
      <c r="AA50" s="43">
        <v>56282000</v>
      </c>
      <c r="AB50" s="43">
        <v>1026000</v>
      </c>
      <c r="AC50" s="43">
        <v>40662000</v>
      </c>
      <c r="AD50" s="43">
        <v>29040000</v>
      </c>
      <c r="AE50" s="43">
        <v>1028000</v>
      </c>
      <c r="AF50" s="43">
        <v>618000</v>
      </c>
      <c r="AG50" s="43">
        <v>-28000</v>
      </c>
      <c r="AH50" s="43">
        <v>48000</v>
      </c>
      <c r="AI50" s="43">
        <v>435000</v>
      </c>
      <c r="AJ50" s="18" t="s">
        <v>93</v>
      </c>
      <c r="AK50" s="8"/>
      <c r="BA50" s="46" t="s">
        <v>259</v>
      </c>
      <c r="BB50" s="46" t="s">
        <v>650</v>
      </c>
    </row>
    <row r="51" spans="2:54" ht="14.1" customHeight="1" x14ac:dyDescent="0.2">
      <c r="B51" s="18" t="s">
        <v>95</v>
      </c>
      <c r="C51" s="151"/>
      <c r="D51" s="145" t="s">
        <v>611</v>
      </c>
      <c r="E51" s="139"/>
      <c r="F51" s="43">
        <v>501000</v>
      </c>
      <c r="G51" s="43">
        <v>472000</v>
      </c>
      <c r="H51" s="43">
        <v>29000</v>
      </c>
      <c r="I51" s="43">
        <v>501000</v>
      </c>
      <c r="J51" s="43">
        <v>500000</v>
      </c>
      <c r="K51" s="43">
        <v>29000</v>
      </c>
      <c r="L51" s="43">
        <v>28000</v>
      </c>
      <c r="M51" s="43">
        <v>-2000</v>
      </c>
      <c r="N51" s="43">
        <v>1000</v>
      </c>
      <c r="O51" s="43">
        <v>7000</v>
      </c>
      <c r="P51" s="43">
        <v>1145000</v>
      </c>
      <c r="Q51" s="43">
        <v>1108000</v>
      </c>
      <c r="R51" s="43">
        <v>37000</v>
      </c>
      <c r="S51" s="43">
        <v>1145000</v>
      </c>
      <c r="T51" s="43">
        <v>1140000</v>
      </c>
      <c r="U51" s="43">
        <v>37000</v>
      </c>
      <c r="V51" s="43">
        <v>36000</v>
      </c>
      <c r="W51" s="43">
        <v>0</v>
      </c>
      <c r="X51" s="43">
        <v>3000</v>
      </c>
      <c r="Y51" s="43">
        <v>13000</v>
      </c>
      <c r="Z51" s="43">
        <v>494000</v>
      </c>
      <c r="AA51" s="43">
        <v>448000</v>
      </c>
      <c r="AB51" s="43">
        <v>46000</v>
      </c>
      <c r="AC51" s="43">
        <v>494000</v>
      </c>
      <c r="AD51" s="43">
        <v>486000</v>
      </c>
      <c r="AE51" s="43">
        <v>46000</v>
      </c>
      <c r="AF51" s="43">
        <v>46000</v>
      </c>
      <c r="AG51" s="43">
        <v>1000</v>
      </c>
      <c r="AH51" s="43">
        <v>6000</v>
      </c>
      <c r="AI51" s="43">
        <v>11000</v>
      </c>
      <c r="AJ51" s="18" t="s">
        <v>95</v>
      </c>
      <c r="AK51" s="8"/>
      <c r="BA51" s="46" t="s">
        <v>260</v>
      </c>
      <c r="BB51" s="46" t="s">
        <v>652</v>
      </c>
    </row>
    <row r="52" spans="2:54" ht="14.1" customHeight="1" x14ac:dyDescent="0.2">
      <c r="B52" s="18" t="s">
        <v>96</v>
      </c>
      <c r="C52" s="151"/>
      <c r="D52" s="145" t="s">
        <v>610</v>
      </c>
      <c r="E52" s="139"/>
      <c r="F52" s="43">
        <v>540000</v>
      </c>
      <c r="G52" s="43">
        <v>524000</v>
      </c>
      <c r="H52" s="43">
        <v>16000</v>
      </c>
      <c r="I52" s="43">
        <v>539000</v>
      </c>
      <c r="J52" s="43">
        <v>462000</v>
      </c>
      <c r="K52" s="43">
        <v>16000</v>
      </c>
      <c r="L52" s="43">
        <v>16000</v>
      </c>
      <c r="M52" s="43">
        <v>0</v>
      </c>
      <c r="N52" s="43">
        <v>0</v>
      </c>
      <c r="O52" s="43">
        <v>2000</v>
      </c>
      <c r="P52" s="43">
        <v>738000</v>
      </c>
      <c r="Q52" s="43">
        <v>717000</v>
      </c>
      <c r="R52" s="43">
        <v>21000</v>
      </c>
      <c r="S52" s="43">
        <v>727000</v>
      </c>
      <c r="T52" s="43">
        <v>567000</v>
      </c>
      <c r="U52" s="43">
        <v>21000</v>
      </c>
      <c r="V52" s="43">
        <v>20000</v>
      </c>
      <c r="W52" s="43">
        <v>0</v>
      </c>
      <c r="X52" s="43">
        <v>0</v>
      </c>
      <c r="Y52" s="43">
        <v>4000</v>
      </c>
      <c r="Z52" s="43">
        <v>486000</v>
      </c>
      <c r="AA52" s="43">
        <v>481000</v>
      </c>
      <c r="AB52" s="43">
        <v>5000</v>
      </c>
      <c r="AC52" s="43">
        <v>486000</v>
      </c>
      <c r="AD52" s="43">
        <v>416000</v>
      </c>
      <c r="AE52" s="43">
        <v>5000</v>
      </c>
      <c r="AF52" s="43">
        <v>5000</v>
      </c>
      <c r="AG52" s="43">
        <v>-1000</v>
      </c>
      <c r="AH52" s="43">
        <v>0</v>
      </c>
      <c r="AI52" s="43">
        <v>5000</v>
      </c>
      <c r="AJ52" s="18" t="s">
        <v>96</v>
      </c>
      <c r="AK52" s="8"/>
      <c r="BA52" s="46" t="s">
        <v>261</v>
      </c>
      <c r="BB52" s="46" t="s">
        <v>654</v>
      </c>
    </row>
    <row r="53" spans="2:54" ht="14.1" customHeight="1" x14ac:dyDescent="0.2">
      <c r="B53" s="18" t="s">
        <v>97</v>
      </c>
      <c r="C53" s="151"/>
      <c r="D53" s="145" t="s">
        <v>1294</v>
      </c>
      <c r="E53" s="139"/>
      <c r="F53" s="43">
        <v>56218000</v>
      </c>
      <c r="G53" s="43">
        <v>54830000</v>
      </c>
      <c r="H53" s="43">
        <v>1388000</v>
      </c>
      <c r="I53" s="43">
        <v>39949000</v>
      </c>
      <c r="J53" s="43">
        <v>28848000</v>
      </c>
      <c r="K53" s="43">
        <v>1388000</v>
      </c>
      <c r="L53" s="43">
        <v>636000</v>
      </c>
      <c r="M53" s="43">
        <v>22000</v>
      </c>
      <c r="N53" s="43">
        <v>43000</v>
      </c>
      <c r="O53" s="43">
        <v>422000</v>
      </c>
      <c r="P53" s="43">
        <v>58777000</v>
      </c>
      <c r="Q53" s="43">
        <v>57594000</v>
      </c>
      <c r="R53" s="43">
        <v>1183000</v>
      </c>
      <c r="S53" s="43">
        <v>41096000</v>
      </c>
      <c r="T53" s="43">
        <v>29738000</v>
      </c>
      <c r="U53" s="43">
        <v>1183000</v>
      </c>
      <c r="V53" s="43">
        <v>729000</v>
      </c>
      <c r="W53" s="43">
        <v>-34000</v>
      </c>
      <c r="X53" s="43">
        <v>28000</v>
      </c>
      <c r="Y53" s="43">
        <v>475000</v>
      </c>
      <c r="Z53" s="43">
        <v>58288000</v>
      </c>
      <c r="AA53" s="43">
        <v>57211000</v>
      </c>
      <c r="AB53" s="43">
        <v>1077000</v>
      </c>
      <c r="AC53" s="43">
        <v>41642000</v>
      </c>
      <c r="AD53" s="43">
        <v>29942000</v>
      </c>
      <c r="AE53" s="43">
        <v>1079000</v>
      </c>
      <c r="AF53" s="43">
        <v>669000</v>
      </c>
      <c r="AG53" s="43">
        <v>-28000</v>
      </c>
      <c r="AH53" s="43">
        <v>54000</v>
      </c>
      <c r="AI53" s="43">
        <v>451000</v>
      </c>
      <c r="AJ53" s="18" t="s">
        <v>97</v>
      </c>
      <c r="AK53" s="8"/>
      <c r="BA53" s="46" t="s">
        <v>262</v>
      </c>
      <c r="BB53" s="46" t="s">
        <v>653</v>
      </c>
    </row>
    <row r="54" spans="2:54" ht="14.1" customHeight="1" x14ac:dyDescent="0.2">
      <c r="B54" s="18" t="s">
        <v>98</v>
      </c>
      <c r="C54" s="151"/>
      <c r="D54" s="145" t="s">
        <v>673</v>
      </c>
      <c r="E54" s="139"/>
      <c r="F54" s="43">
        <v>26514000</v>
      </c>
      <c r="G54" s="43">
        <v>26514000</v>
      </c>
      <c r="H54" s="43">
        <v>0</v>
      </c>
      <c r="I54" s="43">
        <v>8226000</v>
      </c>
      <c r="J54" s="43">
        <v>8180000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27848000</v>
      </c>
      <c r="Q54" s="43">
        <v>27848000</v>
      </c>
      <c r="R54" s="43">
        <v>0</v>
      </c>
      <c r="S54" s="43">
        <v>11833000</v>
      </c>
      <c r="T54" s="43">
        <v>10059000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25423000</v>
      </c>
      <c r="AA54" s="43">
        <v>25423000</v>
      </c>
      <c r="AB54" s="43">
        <v>0</v>
      </c>
      <c r="AC54" s="43">
        <v>10385000</v>
      </c>
      <c r="AD54" s="43">
        <v>9654000</v>
      </c>
      <c r="AE54" s="43">
        <v>0</v>
      </c>
      <c r="AF54" s="43">
        <v>0</v>
      </c>
      <c r="AG54" s="43">
        <v>0</v>
      </c>
      <c r="AH54" s="43">
        <v>0</v>
      </c>
      <c r="AI54" s="43">
        <v>0</v>
      </c>
      <c r="AJ54" s="18" t="s">
        <v>98</v>
      </c>
      <c r="AK54" s="8"/>
      <c r="BA54" s="46" t="s">
        <v>263</v>
      </c>
      <c r="BB54" s="46" t="s">
        <v>657</v>
      </c>
    </row>
    <row r="55" spans="2:54" ht="14.1" customHeight="1" x14ac:dyDescent="0.2">
      <c r="B55" s="18" t="s">
        <v>99</v>
      </c>
      <c r="C55" s="151"/>
      <c r="D55" s="145" t="s">
        <v>1101</v>
      </c>
      <c r="E55" s="139"/>
      <c r="F55" s="43">
        <v>10975000</v>
      </c>
      <c r="G55" s="43">
        <v>10975000</v>
      </c>
      <c r="H55" s="43">
        <v>0</v>
      </c>
      <c r="I55" s="43">
        <v>1212000</v>
      </c>
      <c r="J55" s="43">
        <v>465000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13025000</v>
      </c>
      <c r="Q55" s="43">
        <v>13025000</v>
      </c>
      <c r="R55" s="43">
        <v>0</v>
      </c>
      <c r="S55" s="43">
        <v>871000</v>
      </c>
      <c r="T55" s="43">
        <v>259000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15220000</v>
      </c>
      <c r="AA55" s="43">
        <v>15220000</v>
      </c>
      <c r="AB55" s="43">
        <v>0</v>
      </c>
      <c r="AC55" s="43">
        <v>833000</v>
      </c>
      <c r="AD55" s="43">
        <v>436000</v>
      </c>
      <c r="AE55" s="43">
        <v>0</v>
      </c>
      <c r="AF55" s="43">
        <v>0</v>
      </c>
      <c r="AG55" s="43">
        <v>0</v>
      </c>
      <c r="AH55" s="43">
        <v>0</v>
      </c>
      <c r="AI55" s="43">
        <v>0</v>
      </c>
      <c r="AJ55" s="18" t="s">
        <v>99</v>
      </c>
      <c r="AK55" s="8"/>
      <c r="BA55" s="46" t="s">
        <v>264</v>
      </c>
      <c r="BB55" s="46" t="s">
        <v>649</v>
      </c>
    </row>
    <row r="56" spans="2:54" ht="14.1" customHeight="1" x14ac:dyDescent="0.2">
      <c r="B56" s="18" t="s">
        <v>102</v>
      </c>
      <c r="C56" s="151"/>
      <c r="D56" s="145" t="s">
        <v>1291</v>
      </c>
      <c r="E56" s="139"/>
      <c r="F56" s="43">
        <v>93707000</v>
      </c>
      <c r="G56" s="43">
        <v>92319000</v>
      </c>
      <c r="H56" s="43">
        <v>1388000</v>
      </c>
      <c r="I56" s="43">
        <v>49387000</v>
      </c>
      <c r="J56" s="43">
        <v>37493000</v>
      </c>
      <c r="K56" s="43">
        <v>1388000</v>
      </c>
      <c r="L56" s="43">
        <v>636000</v>
      </c>
      <c r="M56" s="43">
        <v>22000</v>
      </c>
      <c r="N56" s="43">
        <v>43000</v>
      </c>
      <c r="O56" s="43">
        <v>422000</v>
      </c>
      <c r="P56" s="43">
        <v>99650000</v>
      </c>
      <c r="Q56" s="43">
        <v>98467000</v>
      </c>
      <c r="R56" s="43">
        <v>1183000</v>
      </c>
      <c r="S56" s="43">
        <v>53800000</v>
      </c>
      <c r="T56" s="43">
        <v>40056000</v>
      </c>
      <c r="U56" s="43">
        <v>1183000</v>
      </c>
      <c r="V56" s="43">
        <v>729000</v>
      </c>
      <c r="W56" s="43">
        <v>-34000</v>
      </c>
      <c r="X56" s="43">
        <v>28000</v>
      </c>
      <c r="Y56" s="43">
        <v>475000</v>
      </c>
      <c r="Z56" s="43">
        <v>98931000</v>
      </c>
      <c r="AA56" s="43">
        <v>97854000</v>
      </c>
      <c r="AB56" s="43">
        <v>1077000</v>
      </c>
      <c r="AC56" s="43">
        <v>52860000</v>
      </c>
      <c r="AD56" s="43">
        <v>40032000</v>
      </c>
      <c r="AE56" s="43">
        <v>1079000</v>
      </c>
      <c r="AF56" s="43">
        <v>669000</v>
      </c>
      <c r="AG56" s="43">
        <v>-28000</v>
      </c>
      <c r="AH56" s="43">
        <v>54000</v>
      </c>
      <c r="AI56" s="43">
        <v>451000</v>
      </c>
      <c r="AJ56" s="18" t="s">
        <v>102</v>
      </c>
      <c r="AK56" s="8"/>
      <c r="BA56" s="46" t="s">
        <v>265</v>
      </c>
      <c r="BB56" s="46" t="s">
        <v>646</v>
      </c>
    </row>
    <row r="57" spans="2:54" ht="14.1" customHeight="1" x14ac:dyDescent="0.2">
      <c r="B57" s="18" t="s">
        <v>104</v>
      </c>
      <c r="C57" s="139"/>
      <c r="D57" s="146" t="s">
        <v>629</v>
      </c>
      <c r="E57" s="139"/>
      <c r="F57" s="43">
        <v>93707000</v>
      </c>
      <c r="G57" s="43">
        <v>92319000</v>
      </c>
      <c r="H57" s="43">
        <v>1388000</v>
      </c>
      <c r="I57" s="43">
        <v>49387000</v>
      </c>
      <c r="J57" s="43">
        <v>37493000</v>
      </c>
      <c r="K57" s="43">
        <v>1388000</v>
      </c>
      <c r="L57" s="43">
        <v>636000</v>
      </c>
      <c r="M57" s="43">
        <v>22000</v>
      </c>
      <c r="N57" s="43">
        <v>43000</v>
      </c>
      <c r="O57" s="43">
        <v>422000</v>
      </c>
      <c r="P57" s="43">
        <v>99650000</v>
      </c>
      <c r="Q57" s="43">
        <v>98467000</v>
      </c>
      <c r="R57" s="43">
        <v>1183000</v>
      </c>
      <c r="S57" s="43">
        <v>53800000</v>
      </c>
      <c r="T57" s="43">
        <v>40056000</v>
      </c>
      <c r="U57" s="43">
        <v>1183000</v>
      </c>
      <c r="V57" s="43">
        <v>729000</v>
      </c>
      <c r="W57" s="43">
        <v>-34000</v>
      </c>
      <c r="X57" s="43">
        <v>28000</v>
      </c>
      <c r="Y57" s="43">
        <v>475000</v>
      </c>
      <c r="Z57" s="43">
        <v>98931000</v>
      </c>
      <c r="AA57" s="43">
        <v>97854000</v>
      </c>
      <c r="AB57" s="43">
        <v>1077000</v>
      </c>
      <c r="AC57" s="43">
        <v>52860000</v>
      </c>
      <c r="AD57" s="43">
        <v>40032000</v>
      </c>
      <c r="AE57" s="43">
        <v>1079000</v>
      </c>
      <c r="AF57" s="43">
        <v>669000</v>
      </c>
      <c r="AG57" s="43">
        <v>-28000</v>
      </c>
      <c r="AH57" s="43">
        <v>54000</v>
      </c>
      <c r="AI57" s="43">
        <v>451000</v>
      </c>
      <c r="AJ57" s="18" t="s">
        <v>104</v>
      </c>
      <c r="AK57" s="8"/>
      <c r="BA57" s="46" t="s">
        <v>266</v>
      </c>
      <c r="BB57" s="46" t="s">
        <v>604</v>
      </c>
    </row>
    <row r="58" spans="2:54" ht="14.1" customHeight="1" x14ac:dyDescent="0.2">
      <c r="B58" s="18" t="s">
        <v>105</v>
      </c>
      <c r="C58" s="145" t="s">
        <v>1255</v>
      </c>
      <c r="D58" s="138"/>
      <c r="E58" s="147"/>
      <c r="F58" s="43">
        <v>479984000</v>
      </c>
      <c r="G58" s="43">
        <v>471024000</v>
      </c>
      <c r="H58" s="43">
        <v>8960000</v>
      </c>
      <c r="I58" s="43">
        <v>380270000</v>
      </c>
      <c r="J58" s="43">
        <v>277741000</v>
      </c>
      <c r="K58" s="43">
        <v>8934000</v>
      </c>
      <c r="L58" s="43">
        <v>3746000</v>
      </c>
      <c r="M58" s="43">
        <v>143000</v>
      </c>
      <c r="N58" s="43">
        <v>327000</v>
      </c>
      <c r="O58" s="43">
        <v>3826000</v>
      </c>
      <c r="P58" s="43">
        <v>495601000</v>
      </c>
      <c r="Q58" s="43">
        <v>485902000</v>
      </c>
      <c r="R58" s="43">
        <v>9699000</v>
      </c>
      <c r="S58" s="43">
        <v>388868000</v>
      </c>
      <c r="T58" s="43">
        <v>283244000</v>
      </c>
      <c r="U58" s="43">
        <v>9644000</v>
      </c>
      <c r="V58" s="43">
        <v>3783000</v>
      </c>
      <c r="W58" s="43">
        <v>-277000</v>
      </c>
      <c r="X58" s="43">
        <v>-137000</v>
      </c>
      <c r="Y58" s="43">
        <v>4011000</v>
      </c>
      <c r="Z58" s="43">
        <v>475365000</v>
      </c>
      <c r="AA58" s="43">
        <v>465954000</v>
      </c>
      <c r="AB58" s="43">
        <v>9411000</v>
      </c>
      <c r="AC58" s="43">
        <v>378622000</v>
      </c>
      <c r="AD58" s="43">
        <v>277488000</v>
      </c>
      <c r="AE58" s="43">
        <v>9386000</v>
      </c>
      <c r="AF58" s="43">
        <v>3981000</v>
      </c>
      <c r="AG58" s="43">
        <v>-125000</v>
      </c>
      <c r="AH58" s="43">
        <v>3000</v>
      </c>
      <c r="AI58" s="43">
        <v>4026000</v>
      </c>
      <c r="AJ58" s="18" t="s">
        <v>105</v>
      </c>
      <c r="AK58" s="8"/>
      <c r="BA58" s="46" t="s">
        <v>267</v>
      </c>
      <c r="BB58" s="46" t="s">
        <v>645</v>
      </c>
    </row>
    <row r="59" spans="2:54" ht="14.1" customHeight="1" x14ac:dyDescent="0.2">
      <c r="B59" s="18" t="s">
        <v>106</v>
      </c>
      <c r="C59" s="134" t="s">
        <v>300</v>
      </c>
      <c r="D59" s="145" t="s">
        <v>866</v>
      </c>
      <c r="E59" s="152"/>
      <c r="F59" s="55">
        <v>277741000</v>
      </c>
      <c r="G59" s="59"/>
      <c r="H59" s="59"/>
      <c r="I59" s="59"/>
      <c r="J59" s="59"/>
      <c r="K59" s="59"/>
      <c r="L59" s="59"/>
      <c r="M59" s="59"/>
      <c r="N59" s="59"/>
      <c r="O59" s="59"/>
      <c r="P59" s="34">
        <v>283244000</v>
      </c>
      <c r="Q59" s="59"/>
      <c r="R59" s="59"/>
      <c r="S59" s="59"/>
      <c r="T59" s="59"/>
      <c r="U59" s="59"/>
      <c r="V59" s="59"/>
      <c r="W59" s="59"/>
      <c r="X59" s="59"/>
      <c r="Y59" s="59"/>
      <c r="Z59" s="34">
        <v>277488000</v>
      </c>
      <c r="AA59" s="59"/>
      <c r="AB59" s="59"/>
      <c r="AC59" s="59"/>
      <c r="AD59" s="59"/>
      <c r="AE59" s="59"/>
      <c r="AF59" s="59"/>
      <c r="AG59" s="59"/>
      <c r="AH59" s="59"/>
      <c r="AI59" s="59"/>
      <c r="AJ59" s="18" t="s">
        <v>106</v>
      </c>
      <c r="AK59" s="8"/>
      <c r="BA59" s="46" t="s">
        <v>268</v>
      </c>
      <c r="BB59" s="46" t="s">
        <v>670</v>
      </c>
    </row>
    <row r="60" spans="2:54" ht="14.1" customHeight="1" x14ac:dyDescent="0.2">
      <c r="B60" s="18" t="s">
        <v>107</v>
      </c>
      <c r="C60" s="132"/>
      <c r="D60" s="145" t="s">
        <v>582</v>
      </c>
      <c r="E60" s="152"/>
      <c r="F60" s="55">
        <v>75292000</v>
      </c>
      <c r="G60" s="59"/>
      <c r="H60" s="59"/>
      <c r="I60" s="59"/>
      <c r="J60" s="59"/>
      <c r="K60" s="59"/>
      <c r="L60" s="59"/>
      <c r="M60" s="59"/>
      <c r="N60" s="59"/>
      <c r="O60" s="59"/>
      <c r="P60" s="34">
        <v>82514000</v>
      </c>
      <c r="Q60" s="59"/>
      <c r="R60" s="59"/>
      <c r="S60" s="59"/>
      <c r="T60" s="59"/>
      <c r="U60" s="59"/>
      <c r="V60" s="59"/>
      <c r="W60" s="59"/>
      <c r="X60" s="59"/>
      <c r="Y60" s="59"/>
      <c r="Z60" s="34">
        <v>75259000</v>
      </c>
      <c r="AA60" s="59"/>
      <c r="AB60" s="59"/>
      <c r="AC60" s="59"/>
      <c r="AD60" s="59"/>
      <c r="AE60" s="59"/>
      <c r="AF60" s="59"/>
      <c r="AG60" s="59"/>
      <c r="AH60" s="59"/>
      <c r="AI60" s="59"/>
      <c r="AJ60" s="18" t="s">
        <v>107</v>
      </c>
      <c r="AK60" s="8"/>
      <c r="BA60" s="46" t="s">
        <v>269</v>
      </c>
      <c r="BB60" s="46" t="s">
        <v>669</v>
      </c>
    </row>
    <row r="61" spans="2:54" ht="14.1" customHeight="1" x14ac:dyDescent="0.2">
      <c r="B61" s="18" t="s">
        <v>108</v>
      </c>
      <c r="C61" s="132"/>
      <c r="D61" s="145" t="s">
        <v>1160</v>
      </c>
      <c r="E61" s="152"/>
      <c r="F61" s="55">
        <v>1031000</v>
      </c>
      <c r="G61" s="59"/>
      <c r="H61" s="59"/>
      <c r="I61" s="59"/>
      <c r="J61" s="59"/>
      <c r="K61" s="59"/>
      <c r="L61" s="59"/>
      <c r="M61" s="59"/>
      <c r="N61" s="59"/>
      <c r="O61" s="59"/>
      <c r="P61" s="34">
        <v>1476000</v>
      </c>
      <c r="Q61" s="59"/>
      <c r="R61" s="59"/>
      <c r="S61" s="59"/>
      <c r="T61" s="59"/>
      <c r="U61" s="59"/>
      <c r="V61" s="59"/>
      <c r="W61" s="59"/>
      <c r="X61" s="59"/>
      <c r="Y61" s="59"/>
      <c r="Z61" s="34">
        <v>1284000</v>
      </c>
      <c r="AA61" s="59"/>
      <c r="AB61" s="59"/>
      <c r="AC61" s="59"/>
      <c r="AD61" s="59"/>
      <c r="AE61" s="59"/>
      <c r="AF61" s="59"/>
      <c r="AG61" s="59"/>
      <c r="AH61" s="59"/>
      <c r="AI61" s="59"/>
      <c r="AJ61" s="18" t="s">
        <v>108</v>
      </c>
      <c r="AK61" s="8"/>
      <c r="BA61" s="46" t="s">
        <v>270</v>
      </c>
      <c r="BB61" s="46" t="s">
        <v>668</v>
      </c>
    </row>
    <row r="62" spans="2:54" ht="14.1" customHeight="1" x14ac:dyDescent="0.2">
      <c r="B62" s="18" t="s">
        <v>109</v>
      </c>
      <c r="C62" s="132"/>
      <c r="D62" s="145" t="s">
        <v>1165</v>
      </c>
      <c r="E62" s="152"/>
      <c r="F62" s="55">
        <v>11366000</v>
      </c>
      <c r="G62" s="59"/>
      <c r="H62" s="59"/>
      <c r="I62" s="59"/>
      <c r="J62" s="59"/>
      <c r="K62" s="59"/>
      <c r="L62" s="59"/>
      <c r="M62" s="59"/>
      <c r="N62" s="59"/>
      <c r="O62" s="59"/>
      <c r="P62" s="34">
        <v>12999000</v>
      </c>
      <c r="Q62" s="59"/>
      <c r="R62" s="59"/>
      <c r="S62" s="59"/>
      <c r="T62" s="59"/>
      <c r="U62" s="59"/>
      <c r="V62" s="59"/>
      <c r="W62" s="59"/>
      <c r="X62" s="59"/>
      <c r="Y62" s="59"/>
      <c r="Z62" s="34">
        <v>10659000</v>
      </c>
      <c r="AA62" s="59"/>
      <c r="AB62" s="59"/>
      <c r="AC62" s="59"/>
      <c r="AD62" s="59"/>
      <c r="AE62" s="59"/>
      <c r="AF62" s="59"/>
      <c r="AG62" s="59"/>
      <c r="AH62" s="59"/>
      <c r="AI62" s="59"/>
      <c r="AJ62" s="18" t="s">
        <v>109</v>
      </c>
      <c r="AK62" s="8"/>
      <c r="BA62" s="46" t="s">
        <v>271</v>
      </c>
      <c r="BB62" s="46" t="s">
        <v>667</v>
      </c>
    </row>
    <row r="63" spans="2:54" ht="14.1" customHeight="1" x14ac:dyDescent="0.2">
      <c r="B63" s="20" t="s">
        <v>111</v>
      </c>
      <c r="C63" s="135"/>
      <c r="D63" s="146" t="s">
        <v>1240</v>
      </c>
      <c r="E63" s="153"/>
      <c r="F63" s="58">
        <v>114554000</v>
      </c>
      <c r="G63" s="11"/>
      <c r="H63" s="11"/>
      <c r="I63" s="11"/>
      <c r="J63" s="11"/>
      <c r="K63" s="11"/>
      <c r="L63" s="11"/>
      <c r="M63" s="11"/>
      <c r="N63" s="11"/>
      <c r="O63" s="11"/>
      <c r="P63" s="56">
        <v>115368000</v>
      </c>
      <c r="Q63" s="11"/>
      <c r="R63" s="11"/>
      <c r="S63" s="11"/>
      <c r="T63" s="11"/>
      <c r="U63" s="11"/>
      <c r="V63" s="11"/>
      <c r="W63" s="11"/>
      <c r="X63" s="11"/>
      <c r="Y63" s="11"/>
      <c r="Z63" s="56">
        <v>110675000</v>
      </c>
      <c r="AA63" s="11"/>
      <c r="AB63" s="11"/>
      <c r="AC63" s="11"/>
      <c r="AD63" s="11"/>
      <c r="AE63" s="11"/>
      <c r="AF63" s="11"/>
      <c r="AG63" s="11"/>
      <c r="AH63" s="11"/>
      <c r="AI63" s="11"/>
      <c r="AJ63" s="20" t="s">
        <v>111</v>
      </c>
      <c r="AK63" s="8"/>
      <c r="BA63" s="46" t="s">
        <v>272</v>
      </c>
      <c r="BB63" s="46" t="s">
        <v>721</v>
      </c>
    </row>
    <row r="64" spans="2:54" ht="15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BA64" s="46" t="s">
        <v>273</v>
      </c>
      <c r="BB64" s="46" t="s">
        <v>663</v>
      </c>
    </row>
    <row r="65" spans="2:54" ht="15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BA65" s="46" t="s">
        <v>274</v>
      </c>
      <c r="BB65" s="46" t="s">
        <v>651</v>
      </c>
    </row>
    <row r="66" spans="2:54" ht="15" x14ac:dyDescent="0.2">
      <c r="BA66" s="46" t="s">
        <v>277</v>
      </c>
      <c r="BB66" s="46" t="s">
        <v>890</v>
      </c>
    </row>
    <row r="67" spans="2:54" ht="15" x14ac:dyDescent="0.2">
      <c r="BA67" s="46" t="s">
        <v>278</v>
      </c>
      <c r="BB67" s="46" t="s">
        <v>1460</v>
      </c>
    </row>
    <row r="68" spans="2:54" ht="15" x14ac:dyDescent="0.2">
      <c r="BA68" s="46" t="s">
        <v>279</v>
      </c>
      <c r="BB68" s="46" t="s">
        <v>1215</v>
      </c>
    </row>
    <row r="69" spans="2:54" ht="15" x14ac:dyDescent="0.2">
      <c r="BA69" s="46" t="s">
        <v>280</v>
      </c>
      <c r="BB69" s="46" t="s">
        <v>1207</v>
      </c>
    </row>
    <row r="70" spans="2:54" ht="15" x14ac:dyDescent="0.2">
      <c r="BA70" s="46" t="s">
        <v>281</v>
      </c>
      <c r="BB70" s="46" t="s">
        <v>1303</v>
      </c>
    </row>
    <row r="71" spans="2:54" ht="15" x14ac:dyDescent="0.2">
      <c r="BA71" s="46" t="s">
        <v>282</v>
      </c>
      <c r="BB71" s="46" t="s">
        <v>1193</v>
      </c>
    </row>
    <row r="72" spans="2:54" ht="15" x14ac:dyDescent="0.2">
      <c r="BA72" s="46" t="s">
        <v>283</v>
      </c>
      <c r="BB72" s="46" t="s">
        <v>1256</v>
      </c>
    </row>
    <row r="73" spans="2:54" ht="15" x14ac:dyDescent="0.2">
      <c r="BA73" s="46" t="s">
        <v>284</v>
      </c>
      <c r="BB73" s="46" t="s">
        <v>285</v>
      </c>
    </row>
    <row r="74" spans="2:54" ht="15" x14ac:dyDescent="0.2">
      <c r="BA74" s="46" t="s">
        <v>286</v>
      </c>
      <c r="BB74" s="46" t="s">
        <v>908</v>
      </c>
    </row>
    <row r="75" spans="2:54" ht="15" x14ac:dyDescent="0.2">
      <c r="BA75" s="46" t="s">
        <v>287</v>
      </c>
      <c r="BB75" s="46" t="s">
        <v>909</v>
      </c>
    </row>
    <row r="76" spans="2:54" ht="15" x14ac:dyDescent="0.2">
      <c r="BA76" s="46" t="s">
        <v>288</v>
      </c>
      <c r="BB76" s="46" t="s">
        <v>910</v>
      </c>
    </row>
    <row r="77" spans="2:54" ht="15" x14ac:dyDescent="0.2">
      <c r="BA77" s="46" t="s">
        <v>289</v>
      </c>
      <c r="BB77" s="46" t="s">
        <v>911</v>
      </c>
    </row>
    <row r="78" spans="2:54" ht="15" x14ac:dyDescent="0.2">
      <c r="BA78" s="46" t="s">
        <v>290</v>
      </c>
      <c r="BB78" s="46" t="s">
        <v>912</v>
      </c>
    </row>
    <row r="79" spans="2:54" ht="15" x14ac:dyDescent="0.2">
      <c r="BA79" s="46" t="s">
        <v>291</v>
      </c>
      <c r="BB79" s="46" t="s">
        <v>913</v>
      </c>
    </row>
    <row r="80" spans="2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90">
    <mergeCell ref="C58:E58"/>
    <mergeCell ref="C59:C63"/>
    <mergeCell ref="D59:E59"/>
    <mergeCell ref="D60:E60"/>
    <mergeCell ref="D61:E61"/>
    <mergeCell ref="D62:E62"/>
    <mergeCell ref="D63:E63"/>
    <mergeCell ref="D53:E53"/>
    <mergeCell ref="D54:E54"/>
    <mergeCell ref="D55:E55"/>
    <mergeCell ref="D56:E56"/>
    <mergeCell ref="D57:E57"/>
    <mergeCell ref="C38:C5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3:E33"/>
    <mergeCell ref="D34:E34"/>
    <mergeCell ref="D35:E35"/>
    <mergeCell ref="D36:E36"/>
    <mergeCell ref="D37:E37"/>
    <mergeCell ref="C17:C37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D14:AD15"/>
    <mergeCell ref="AE14:AE15"/>
    <mergeCell ref="AF14:AF15"/>
    <mergeCell ref="AG14:AI14"/>
    <mergeCell ref="C16:E16"/>
    <mergeCell ref="W14:Y14"/>
    <mergeCell ref="Z14:Z15"/>
    <mergeCell ref="AA14:AA15"/>
    <mergeCell ref="AB14:AB15"/>
    <mergeCell ref="AC14:AC15"/>
    <mergeCell ref="AC13:AI13"/>
    <mergeCell ref="F14:F15"/>
    <mergeCell ref="G14:G15"/>
    <mergeCell ref="H14:H15"/>
    <mergeCell ref="I14:I15"/>
    <mergeCell ref="J14:J15"/>
    <mergeCell ref="K14:K15"/>
    <mergeCell ref="L14:L15"/>
    <mergeCell ref="M14:O14"/>
    <mergeCell ref="P14:P15"/>
    <mergeCell ref="Q14:Q15"/>
    <mergeCell ref="R14:R15"/>
    <mergeCell ref="S14:S15"/>
    <mergeCell ref="T14:T15"/>
    <mergeCell ref="U14:U15"/>
    <mergeCell ref="V14:V15"/>
    <mergeCell ref="F13:H13"/>
    <mergeCell ref="I13:O13"/>
    <mergeCell ref="P13:R13"/>
    <mergeCell ref="S13:Y13"/>
    <mergeCell ref="Z13:AB13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5.140625" customWidth="1"/>
    <col min="4" max="7" width="21.42578125" customWidth="1"/>
    <col min="8" max="9" width="21.855468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143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144</v>
      </c>
      <c r="D10" s="123"/>
      <c r="E10" s="123"/>
      <c r="F10" s="123"/>
      <c r="G10" s="123"/>
      <c r="H10" s="123"/>
      <c r="I10" s="123"/>
      <c r="J10" s="123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BA11" s="46" t="s">
        <v>49</v>
      </c>
      <c r="BB11" s="46" t="s">
        <v>715</v>
      </c>
    </row>
    <row r="12" spans="1:54" ht="24.95" customHeight="1" x14ac:dyDescent="0.2">
      <c r="B12" s="63"/>
      <c r="C12" s="103" t="s">
        <v>608</v>
      </c>
      <c r="D12" s="61"/>
      <c r="E12" s="64"/>
      <c r="F12" s="54" t="s">
        <v>1523</v>
      </c>
      <c r="G12" s="40" t="s">
        <v>1410</v>
      </c>
      <c r="H12" s="40" t="s">
        <v>1132</v>
      </c>
      <c r="I12" s="40" t="s">
        <v>1133</v>
      </c>
      <c r="J12" s="8"/>
      <c r="BA12" s="46" t="s">
        <v>51</v>
      </c>
      <c r="BB12" s="46" t="s">
        <v>773</v>
      </c>
    </row>
    <row r="13" spans="1:54" ht="14.1" customHeight="1" x14ac:dyDescent="0.2">
      <c r="B13" s="14" t="s">
        <v>143</v>
      </c>
      <c r="C13" s="159"/>
      <c r="D13" s="142"/>
      <c r="E13" s="159"/>
      <c r="F13" s="36" t="s">
        <v>37</v>
      </c>
      <c r="G13" s="36" t="s">
        <v>37</v>
      </c>
      <c r="H13" s="36" t="s">
        <v>68</v>
      </c>
      <c r="I13" s="36" t="s">
        <v>68</v>
      </c>
      <c r="J13" s="60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31" t="s">
        <v>569</v>
      </c>
      <c r="D14" s="143" t="s">
        <v>1008</v>
      </c>
      <c r="E14" s="144"/>
      <c r="F14" s="12">
        <v>2640000</v>
      </c>
      <c r="G14" s="12">
        <v>2456000</v>
      </c>
      <c r="H14" s="12">
        <v>4744000</v>
      </c>
      <c r="I14" s="12">
        <v>4195000</v>
      </c>
      <c r="J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2"/>
      <c r="D15" s="145" t="s">
        <v>1007</v>
      </c>
      <c r="E15" s="139"/>
      <c r="F15" s="43">
        <v>7000</v>
      </c>
      <c r="G15" s="43">
        <v>4000</v>
      </c>
      <c r="H15" s="43">
        <v>12000</v>
      </c>
      <c r="I15" s="43">
        <v>7000</v>
      </c>
      <c r="J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2"/>
      <c r="D16" s="145" t="s">
        <v>1129</v>
      </c>
      <c r="E16" s="139"/>
      <c r="F16" s="43">
        <v>12000</v>
      </c>
      <c r="G16" s="43">
        <v>9000</v>
      </c>
      <c r="H16" s="43">
        <v>25000</v>
      </c>
      <c r="I16" s="43">
        <v>19000</v>
      </c>
      <c r="J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32"/>
      <c r="D17" s="145" t="s">
        <v>1130</v>
      </c>
      <c r="E17" s="139"/>
      <c r="F17" s="43">
        <v>25000</v>
      </c>
      <c r="G17" s="43">
        <v>24000</v>
      </c>
      <c r="H17" s="43">
        <v>54000</v>
      </c>
      <c r="I17" s="43">
        <v>39000</v>
      </c>
      <c r="J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2"/>
      <c r="D18" s="145" t="s">
        <v>1106</v>
      </c>
      <c r="E18" s="139"/>
      <c r="F18" s="43">
        <v>1000</v>
      </c>
      <c r="G18" s="43">
        <v>0</v>
      </c>
      <c r="H18" s="43">
        <v>1000</v>
      </c>
      <c r="I18" s="43">
        <v>1000</v>
      </c>
      <c r="J18" s="18" t="s">
        <v>112</v>
      </c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132"/>
      <c r="D19" s="145" t="s">
        <v>1003</v>
      </c>
      <c r="E19" s="139"/>
      <c r="F19" s="43">
        <v>202000</v>
      </c>
      <c r="G19" s="43">
        <v>211000</v>
      </c>
      <c r="H19" s="43">
        <v>370000</v>
      </c>
      <c r="I19" s="43">
        <v>368000</v>
      </c>
      <c r="J19" s="18" t="s">
        <v>117</v>
      </c>
      <c r="BA19" s="46" t="s">
        <v>61</v>
      </c>
      <c r="BB19" s="46" t="s">
        <v>596</v>
      </c>
    </row>
    <row r="20" spans="2:54" ht="38.1" customHeight="1" x14ac:dyDescent="0.2">
      <c r="B20" s="18" t="s">
        <v>246</v>
      </c>
      <c r="C20" s="132"/>
      <c r="D20" s="17"/>
      <c r="E20" s="38" t="s">
        <v>1062</v>
      </c>
      <c r="F20" s="43">
        <v>51000</v>
      </c>
      <c r="G20" s="43">
        <v>53000</v>
      </c>
      <c r="H20" s="43">
        <v>103000</v>
      </c>
      <c r="I20" s="43">
        <v>103000</v>
      </c>
      <c r="J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32"/>
      <c r="D21" s="145" t="s">
        <v>1107</v>
      </c>
      <c r="E21" s="139"/>
      <c r="F21" s="43">
        <v>0</v>
      </c>
      <c r="G21" s="43">
        <v>0</v>
      </c>
      <c r="H21" s="43">
        <v>0</v>
      </c>
      <c r="I21" s="43">
        <v>0</v>
      </c>
      <c r="J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33"/>
      <c r="D22" s="145" t="s">
        <v>1316</v>
      </c>
      <c r="E22" s="139"/>
      <c r="F22" s="43">
        <v>2887000</v>
      </c>
      <c r="G22" s="43">
        <v>2704000</v>
      </c>
      <c r="H22" s="43">
        <v>5206000</v>
      </c>
      <c r="I22" s="43">
        <v>4629000</v>
      </c>
      <c r="J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34" t="s">
        <v>622</v>
      </c>
      <c r="D23" s="145" t="s">
        <v>1348</v>
      </c>
      <c r="E23" s="139"/>
      <c r="F23" s="43">
        <v>429000</v>
      </c>
      <c r="G23" s="43">
        <v>388000</v>
      </c>
      <c r="H23" s="43">
        <v>707000</v>
      </c>
      <c r="I23" s="43">
        <v>564000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2"/>
      <c r="D24" s="145" t="s">
        <v>1347</v>
      </c>
      <c r="E24" s="139"/>
      <c r="F24" s="43">
        <v>1000</v>
      </c>
      <c r="G24" s="43">
        <v>1000</v>
      </c>
      <c r="H24" s="43">
        <v>2000</v>
      </c>
      <c r="I24" s="43">
        <v>2000</v>
      </c>
      <c r="J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32"/>
      <c r="D25" s="145" t="s">
        <v>1349</v>
      </c>
      <c r="E25" s="139"/>
      <c r="F25" s="43">
        <v>0</v>
      </c>
      <c r="G25" s="43">
        <v>0</v>
      </c>
      <c r="H25" s="43">
        <v>0</v>
      </c>
      <c r="I25" s="43">
        <v>0</v>
      </c>
      <c r="J25" s="18" t="s">
        <v>50</v>
      </c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132"/>
      <c r="D26" s="145" t="s">
        <v>1350</v>
      </c>
      <c r="E26" s="139"/>
      <c r="F26" s="43">
        <v>5000</v>
      </c>
      <c r="G26" s="43">
        <v>3000</v>
      </c>
      <c r="H26" s="43">
        <v>9000</v>
      </c>
      <c r="I26" s="43">
        <v>5000</v>
      </c>
      <c r="J26" s="18" t="s">
        <v>57</v>
      </c>
      <c r="BA26" s="46" t="s">
        <v>82</v>
      </c>
      <c r="BB26" s="46" t="s">
        <v>917</v>
      </c>
    </row>
    <row r="27" spans="2:54" ht="24.95" customHeight="1" x14ac:dyDescent="0.2">
      <c r="B27" s="18" t="s">
        <v>60</v>
      </c>
      <c r="C27" s="132"/>
      <c r="D27" s="145" t="s">
        <v>1346</v>
      </c>
      <c r="E27" s="139"/>
      <c r="F27" s="43">
        <v>1000</v>
      </c>
      <c r="G27" s="43">
        <v>0</v>
      </c>
      <c r="H27" s="43">
        <v>1000</v>
      </c>
      <c r="I27" s="43">
        <v>1000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145" t="s">
        <v>1344</v>
      </c>
      <c r="E28" s="139"/>
      <c r="F28" s="43">
        <v>286000</v>
      </c>
      <c r="G28" s="43">
        <v>278000</v>
      </c>
      <c r="H28" s="43">
        <v>449000</v>
      </c>
      <c r="I28" s="43">
        <v>368000</v>
      </c>
      <c r="J28" s="18" t="s">
        <v>62</v>
      </c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2"/>
      <c r="D29" s="145" t="s">
        <v>1345</v>
      </c>
      <c r="E29" s="139"/>
      <c r="F29" s="43">
        <v>0</v>
      </c>
      <c r="G29" s="43">
        <v>0</v>
      </c>
      <c r="H29" s="43">
        <v>0</v>
      </c>
      <c r="I29" s="43">
        <v>0</v>
      </c>
      <c r="J29" s="18" t="s">
        <v>63</v>
      </c>
      <c r="BA29" s="46" t="s">
        <v>94</v>
      </c>
      <c r="BB29" s="46" t="s">
        <v>1365</v>
      </c>
    </row>
    <row r="30" spans="2:54" ht="14.1" customHeight="1" x14ac:dyDescent="0.2">
      <c r="B30" s="18" t="s">
        <v>64</v>
      </c>
      <c r="C30" s="133"/>
      <c r="D30" s="146" t="s">
        <v>1311</v>
      </c>
      <c r="E30" s="139"/>
      <c r="F30" s="43">
        <v>722000</v>
      </c>
      <c r="G30" s="43">
        <v>670000</v>
      </c>
      <c r="H30" s="43">
        <v>1168000</v>
      </c>
      <c r="I30" s="43">
        <v>940000</v>
      </c>
      <c r="J30" s="18" t="s">
        <v>64</v>
      </c>
      <c r="BA30" s="46" t="s">
        <v>100</v>
      </c>
      <c r="BB30" s="46" t="s">
        <v>524</v>
      </c>
    </row>
    <row r="31" spans="2:54" ht="14.1" customHeight="1" x14ac:dyDescent="0.2">
      <c r="B31" s="18" t="s">
        <v>66</v>
      </c>
      <c r="C31" s="158" t="s">
        <v>1299</v>
      </c>
      <c r="D31" s="138"/>
      <c r="E31" s="139"/>
      <c r="F31" s="43">
        <v>2165000</v>
      </c>
      <c r="G31" s="43">
        <v>2034000</v>
      </c>
      <c r="H31" s="43">
        <v>4038000</v>
      </c>
      <c r="I31" s="43">
        <v>3689000</v>
      </c>
      <c r="J31" s="18" t="s">
        <v>66</v>
      </c>
      <c r="BA31" s="46" t="s">
        <v>103</v>
      </c>
      <c r="BB31" s="46" t="s">
        <v>915</v>
      </c>
    </row>
    <row r="32" spans="2:54" ht="14.1" customHeight="1" x14ac:dyDescent="0.2">
      <c r="B32" s="18" t="s">
        <v>67</v>
      </c>
      <c r="C32" s="134" t="s">
        <v>688</v>
      </c>
      <c r="D32" s="145" t="s">
        <v>752</v>
      </c>
      <c r="E32" s="139"/>
      <c r="F32" s="43">
        <v>-2000</v>
      </c>
      <c r="G32" s="43">
        <v>-10000</v>
      </c>
      <c r="H32" s="43">
        <v>-12000</v>
      </c>
      <c r="I32" s="43">
        <v>-20000</v>
      </c>
      <c r="J32" s="18" t="s">
        <v>67</v>
      </c>
      <c r="BA32" s="46" t="s">
        <v>110</v>
      </c>
      <c r="BB32" s="46" t="s">
        <v>1111</v>
      </c>
    </row>
    <row r="33" spans="2:54" ht="24.95" customHeight="1" x14ac:dyDescent="0.2">
      <c r="B33" s="18" t="s">
        <v>69</v>
      </c>
      <c r="C33" s="132"/>
      <c r="D33" s="17"/>
      <c r="E33" s="38" t="s">
        <v>1020</v>
      </c>
      <c r="F33" s="43">
        <v>0</v>
      </c>
      <c r="G33" s="43">
        <v>0</v>
      </c>
      <c r="H33" s="43">
        <v>0</v>
      </c>
      <c r="I33" s="43">
        <v>0</v>
      </c>
      <c r="J33" s="18" t="s">
        <v>69</v>
      </c>
      <c r="BA33" s="46" t="s">
        <v>113</v>
      </c>
      <c r="BB33" s="46" t="s">
        <v>1136</v>
      </c>
    </row>
    <row r="34" spans="2:54" ht="14.1" customHeight="1" x14ac:dyDescent="0.2">
      <c r="B34" s="18" t="s">
        <v>73</v>
      </c>
      <c r="C34" s="132"/>
      <c r="D34" s="145" t="s">
        <v>738</v>
      </c>
      <c r="E34" s="139"/>
      <c r="F34" s="43">
        <v>0</v>
      </c>
      <c r="G34" s="43">
        <v>0</v>
      </c>
      <c r="H34" s="43">
        <v>0</v>
      </c>
      <c r="I34" s="43">
        <v>0</v>
      </c>
      <c r="J34" s="18" t="s">
        <v>73</v>
      </c>
      <c r="BA34" s="46" t="s">
        <v>114</v>
      </c>
      <c r="BB34" s="46" t="s">
        <v>1366</v>
      </c>
    </row>
    <row r="35" spans="2:54" ht="24.95" customHeight="1" x14ac:dyDescent="0.2">
      <c r="B35" s="18" t="s">
        <v>74</v>
      </c>
      <c r="C35" s="133"/>
      <c r="D35" s="17"/>
      <c r="E35" s="38" t="s">
        <v>1020</v>
      </c>
      <c r="F35" s="43">
        <v>0</v>
      </c>
      <c r="G35" s="43">
        <v>0</v>
      </c>
      <c r="H35" s="43">
        <v>0</v>
      </c>
      <c r="I35" s="43">
        <v>0</v>
      </c>
      <c r="J35" s="18" t="s">
        <v>74</v>
      </c>
      <c r="BA35" s="46" t="s">
        <v>115</v>
      </c>
      <c r="BB35" s="46" t="s">
        <v>931</v>
      </c>
    </row>
    <row r="36" spans="2:54" ht="14.1" customHeight="1" x14ac:dyDescent="0.2">
      <c r="B36" s="18" t="s">
        <v>76</v>
      </c>
      <c r="C36" s="134" t="s">
        <v>706</v>
      </c>
      <c r="D36" s="145" t="s">
        <v>1015</v>
      </c>
      <c r="E36" s="139"/>
      <c r="F36" s="43">
        <v>2000</v>
      </c>
      <c r="G36" s="43">
        <v>0</v>
      </c>
      <c r="H36" s="43">
        <v>2000</v>
      </c>
      <c r="I36" s="43">
        <v>0</v>
      </c>
      <c r="J36" s="18" t="s">
        <v>76</v>
      </c>
      <c r="BA36" s="46" t="s">
        <v>116</v>
      </c>
      <c r="BB36" s="46" t="s">
        <v>1486</v>
      </c>
    </row>
    <row r="37" spans="2:54" ht="14.1" customHeight="1" x14ac:dyDescent="0.2">
      <c r="B37" s="18" t="s">
        <v>78</v>
      </c>
      <c r="C37" s="132"/>
      <c r="D37" s="145" t="s">
        <v>861</v>
      </c>
      <c r="E37" s="139"/>
      <c r="F37" s="43">
        <v>179000</v>
      </c>
      <c r="G37" s="43">
        <v>193000</v>
      </c>
      <c r="H37" s="43">
        <v>336000</v>
      </c>
      <c r="I37" s="43">
        <v>323000</v>
      </c>
      <c r="J37" s="18" t="s">
        <v>78</v>
      </c>
      <c r="BA37" s="46" t="s">
        <v>118</v>
      </c>
      <c r="BB37" s="46" t="s">
        <v>891</v>
      </c>
    </row>
    <row r="38" spans="2:54" ht="14.1" customHeight="1" x14ac:dyDescent="0.2">
      <c r="B38" s="18" t="s">
        <v>79</v>
      </c>
      <c r="C38" s="132"/>
      <c r="D38" s="145" t="s">
        <v>993</v>
      </c>
      <c r="E38" s="139"/>
      <c r="F38" s="43">
        <v>21000</v>
      </c>
      <c r="G38" s="43">
        <v>18000</v>
      </c>
      <c r="H38" s="43">
        <v>32000</v>
      </c>
      <c r="I38" s="43">
        <v>45000</v>
      </c>
      <c r="J38" s="18" t="s">
        <v>79</v>
      </c>
      <c r="BA38" s="46" t="s">
        <v>245</v>
      </c>
      <c r="BB38" s="46" t="s">
        <v>647</v>
      </c>
    </row>
    <row r="39" spans="2:54" ht="14.1" customHeight="1" x14ac:dyDescent="0.2">
      <c r="B39" s="20" t="s">
        <v>80</v>
      </c>
      <c r="C39" s="135"/>
      <c r="D39" s="146" t="s">
        <v>1208</v>
      </c>
      <c r="E39" s="147"/>
      <c r="F39" s="77">
        <v>202000</v>
      </c>
      <c r="G39" s="77">
        <v>211000</v>
      </c>
      <c r="H39" s="77">
        <v>370000</v>
      </c>
      <c r="I39" s="77">
        <v>368000</v>
      </c>
      <c r="J39" s="20" t="s">
        <v>80</v>
      </c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5">
    <mergeCell ref="C31:E31"/>
    <mergeCell ref="C32:C35"/>
    <mergeCell ref="D32:E32"/>
    <mergeCell ref="D34:E34"/>
    <mergeCell ref="C36:C39"/>
    <mergeCell ref="D36:E36"/>
    <mergeCell ref="D37:E37"/>
    <mergeCell ref="D38:E38"/>
    <mergeCell ref="D39:E39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A8:B8"/>
    <mergeCell ref="C10:J10"/>
    <mergeCell ref="C13:E13"/>
    <mergeCell ref="C14:C22"/>
    <mergeCell ref="D14:E14"/>
    <mergeCell ref="D15:E15"/>
    <mergeCell ref="D16:E16"/>
    <mergeCell ref="D17:E17"/>
    <mergeCell ref="D18:E18"/>
    <mergeCell ref="D19:E19"/>
    <mergeCell ref="D21:E21"/>
    <mergeCell ref="D22:E2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5" width="28.140625" customWidth="1"/>
    <col min="6" max="9" width="24.1406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145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146</v>
      </c>
      <c r="D10" s="123"/>
      <c r="E10" s="123"/>
      <c r="F10" s="123"/>
      <c r="G10" s="123"/>
      <c r="H10" s="123"/>
      <c r="I10" s="166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63"/>
      <c r="C12" s="61"/>
      <c r="D12" s="103" t="s">
        <v>608</v>
      </c>
      <c r="E12" s="64"/>
      <c r="F12" s="54" t="s">
        <v>1523</v>
      </c>
      <c r="G12" s="40" t="s">
        <v>1410</v>
      </c>
      <c r="H12" s="40" t="s">
        <v>1132</v>
      </c>
      <c r="I12" s="40" t="s">
        <v>1133</v>
      </c>
      <c r="J12" s="8"/>
      <c r="BA12" s="46" t="s">
        <v>51</v>
      </c>
      <c r="BB12" s="46" t="s">
        <v>773</v>
      </c>
    </row>
    <row r="13" spans="1:54" ht="14.1" customHeight="1" x14ac:dyDescent="0.2">
      <c r="B13" s="14" t="s">
        <v>145</v>
      </c>
      <c r="C13" s="159"/>
      <c r="D13" s="142"/>
      <c r="E13" s="159"/>
      <c r="F13" s="36" t="s">
        <v>37</v>
      </c>
      <c r="G13" s="36" t="s">
        <v>37</v>
      </c>
      <c r="H13" s="36" t="s">
        <v>68</v>
      </c>
      <c r="I13" s="36" t="s">
        <v>68</v>
      </c>
      <c r="J13" s="60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31" t="s">
        <v>576</v>
      </c>
      <c r="D14" s="143" t="s">
        <v>887</v>
      </c>
      <c r="E14" s="144"/>
      <c r="F14" s="12">
        <v>0</v>
      </c>
      <c r="G14" s="12">
        <v>0</v>
      </c>
      <c r="H14" s="12">
        <v>0</v>
      </c>
      <c r="I14" s="12">
        <v>0</v>
      </c>
      <c r="J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2"/>
      <c r="D15" s="145" t="s">
        <v>748</v>
      </c>
      <c r="E15" s="139"/>
      <c r="F15" s="43">
        <v>-770000</v>
      </c>
      <c r="G15" s="43">
        <v>380000</v>
      </c>
      <c r="H15" s="43">
        <v>-1939000</v>
      </c>
      <c r="I15" s="43">
        <v>-500000</v>
      </c>
      <c r="J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3"/>
      <c r="D16" s="145" t="s">
        <v>1216</v>
      </c>
      <c r="E16" s="139"/>
      <c r="F16" s="43">
        <v>-770000</v>
      </c>
      <c r="G16" s="43">
        <v>380000</v>
      </c>
      <c r="H16" s="43">
        <v>-1939000</v>
      </c>
      <c r="I16" s="43">
        <v>-500000</v>
      </c>
      <c r="J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34" t="s">
        <v>577</v>
      </c>
      <c r="D17" s="145" t="s">
        <v>1437</v>
      </c>
      <c r="E17" s="139"/>
      <c r="F17" s="43">
        <v>0</v>
      </c>
      <c r="G17" s="43">
        <v>0</v>
      </c>
      <c r="H17" s="43">
        <v>0</v>
      </c>
      <c r="I17" s="43">
        <v>0</v>
      </c>
      <c r="J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2"/>
      <c r="D18" s="145" t="s">
        <v>793</v>
      </c>
      <c r="E18" s="139"/>
      <c r="F18" s="43">
        <v>0</v>
      </c>
      <c r="G18" s="43">
        <v>0</v>
      </c>
      <c r="H18" s="43">
        <v>0</v>
      </c>
      <c r="I18" s="43">
        <v>0</v>
      </c>
      <c r="J18" s="18" t="s">
        <v>112</v>
      </c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132"/>
      <c r="D19" s="17"/>
      <c r="E19" s="38" t="s">
        <v>1029</v>
      </c>
      <c r="F19" s="43">
        <v>0</v>
      </c>
      <c r="G19" s="43">
        <v>0</v>
      </c>
      <c r="H19" s="43">
        <v>0</v>
      </c>
      <c r="I19" s="43">
        <v>0</v>
      </c>
      <c r="J19" s="18" t="s">
        <v>117</v>
      </c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132"/>
      <c r="D20" s="145" t="s">
        <v>1436</v>
      </c>
      <c r="E20" s="139"/>
      <c r="F20" s="43">
        <v>33000</v>
      </c>
      <c r="G20" s="43">
        <v>58000</v>
      </c>
      <c r="H20" s="43">
        <v>53000</v>
      </c>
      <c r="I20" s="43">
        <v>71000</v>
      </c>
      <c r="J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32"/>
      <c r="D21" s="145" t="s">
        <v>802</v>
      </c>
      <c r="E21" s="139"/>
      <c r="F21" s="43">
        <v>-3000</v>
      </c>
      <c r="G21" s="43">
        <v>-8000</v>
      </c>
      <c r="H21" s="43">
        <v>-18000</v>
      </c>
      <c r="I21" s="43">
        <v>-12000</v>
      </c>
      <c r="J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32"/>
      <c r="D22" s="145" t="s">
        <v>792</v>
      </c>
      <c r="E22" s="139"/>
      <c r="F22" s="43">
        <v>0</v>
      </c>
      <c r="G22" s="43">
        <v>0</v>
      </c>
      <c r="H22" s="43">
        <v>0</v>
      </c>
      <c r="I22" s="43">
        <v>0</v>
      </c>
      <c r="J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32"/>
      <c r="D23" s="17"/>
      <c r="E23" s="38" t="s">
        <v>1021</v>
      </c>
      <c r="F23" s="43">
        <v>0</v>
      </c>
      <c r="G23" s="43">
        <v>0</v>
      </c>
      <c r="H23" s="43">
        <v>0</v>
      </c>
      <c r="I23" s="43">
        <v>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3"/>
      <c r="D24" s="146" t="s">
        <v>1211</v>
      </c>
      <c r="E24" s="139"/>
      <c r="F24" s="43">
        <v>30000</v>
      </c>
      <c r="G24" s="43">
        <v>50000</v>
      </c>
      <c r="H24" s="43">
        <v>35000</v>
      </c>
      <c r="I24" s="43">
        <v>59000</v>
      </c>
      <c r="J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58" t="s">
        <v>578</v>
      </c>
      <c r="D25" s="138"/>
      <c r="E25" s="139"/>
      <c r="F25" s="43">
        <v>891000</v>
      </c>
      <c r="G25" s="43">
        <v>-472000</v>
      </c>
      <c r="H25" s="43">
        <v>2450000</v>
      </c>
      <c r="I25" s="43">
        <v>354000</v>
      </c>
      <c r="J25" s="18" t="s">
        <v>50</v>
      </c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134" t="s">
        <v>579</v>
      </c>
      <c r="D26" s="145" t="s">
        <v>1438</v>
      </c>
      <c r="E26" s="139"/>
      <c r="F26" s="43">
        <v>52000</v>
      </c>
      <c r="G26" s="43">
        <v>483000</v>
      </c>
      <c r="H26" s="43">
        <v>100000</v>
      </c>
      <c r="I26" s="43">
        <v>575000</v>
      </c>
      <c r="J26" s="18" t="s">
        <v>57</v>
      </c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132"/>
      <c r="D27" s="145" t="s">
        <v>803</v>
      </c>
      <c r="E27" s="139"/>
      <c r="F27" s="43">
        <v>0</v>
      </c>
      <c r="G27" s="43">
        <v>0</v>
      </c>
      <c r="H27" s="43">
        <v>0</v>
      </c>
      <c r="I27" s="43">
        <v>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145" t="s">
        <v>794</v>
      </c>
      <c r="E28" s="139"/>
      <c r="F28" s="43">
        <v>12000</v>
      </c>
      <c r="G28" s="43">
        <v>59000</v>
      </c>
      <c r="H28" s="43">
        <v>22000</v>
      </c>
      <c r="I28" s="43">
        <v>70000</v>
      </c>
      <c r="J28" s="18" t="s">
        <v>62</v>
      </c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2"/>
      <c r="D29" s="17"/>
      <c r="E29" s="38" t="s">
        <v>1022</v>
      </c>
      <c r="F29" s="43">
        <v>0</v>
      </c>
      <c r="G29" s="43">
        <v>0</v>
      </c>
      <c r="H29" s="43">
        <v>0</v>
      </c>
      <c r="I29" s="43">
        <v>0</v>
      </c>
      <c r="J29" s="18" t="s">
        <v>63</v>
      </c>
      <c r="BA29" s="46" t="s">
        <v>94</v>
      </c>
      <c r="BB29" s="46" t="s">
        <v>1365</v>
      </c>
    </row>
    <row r="30" spans="2:54" ht="14.1" customHeight="1" x14ac:dyDescent="0.2">
      <c r="B30" s="18" t="s">
        <v>64</v>
      </c>
      <c r="C30" s="132"/>
      <c r="D30" s="145" t="s">
        <v>709</v>
      </c>
      <c r="E30" s="139"/>
      <c r="F30" s="43">
        <v>2000</v>
      </c>
      <c r="G30" s="43">
        <v>3000</v>
      </c>
      <c r="H30" s="43">
        <v>10000</v>
      </c>
      <c r="I30" s="43">
        <v>5000</v>
      </c>
      <c r="J30" s="18" t="s">
        <v>64</v>
      </c>
      <c r="BA30" s="46" t="s">
        <v>100</v>
      </c>
      <c r="BB30" s="46" t="s">
        <v>524</v>
      </c>
    </row>
    <row r="31" spans="2:54" ht="14.1" customHeight="1" x14ac:dyDescent="0.2">
      <c r="B31" s="18" t="s">
        <v>66</v>
      </c>
      <c r="C31" s="132"/>
      <c r="D31" s="145" t="s">
        <v>1427</v>
      </c>
      <c r="E31" s="139"/>
      <c r="F31" s="43">
        <v>0</v>
      </c>
      <c r="G31" s="43">
        <v>0</v>
      </c>
      <c r="H31" s="43">
        <v>0</v>
      </c>
      <c r="I31" s="43">
        <v>0</v>
      </c>
      <c r="J31" s="18" t="s">
        <v>66</v>
      </c>
      <c r="BA31" s="46" t="s">
        <v>103</v>
      </c>
      <c r="BB31" s="46" t="s">
        <v>915</v>
      </c>
    </row>
    <row r="32" spans="2:54" ht="14.1" customHeight="1" x14ac:dyDescent="0.2">
      <c r="B32" s="18" t="s">
        <v>67</v>
      </c>
      <c r="C32" s="132"/>
      <c r="D32" s="145" t="s">
        <v>785</v>
      </c>
      <c r="E32" s="139"/>
      <c r="F32" s="43">
        <v>0</v>
      </c>
      <c r="G32" s="43">
        <v>0</v>
      </c>
      <c r="H32" s="43">
        <v>0</v>
      </c>
      <c r="I32" s="43">
        <v>0</v>
      </c>
      <c r="J32" s="18" t="s">
        <v>67</v>
      </c>
      <c r="BA32" s="46" t="s">
        <v>110</v>
      </c>
      <c r="BB32" s="46" t="s">
        <v>1111</v>
      </c>
    </row>
    <row r="33" spans="2:54" ht="14.1" customHeight="1" x14ac:dyDescent="0.2">
      <c r="B33" s="18" t="s">
        <v>69</v>
      </c>
      <c r="C33" s="133"/>
      <c r="D33" s="146" t="s">
        <v>1212</v>
      </c>
      <c r="E33" s="139"/>
      <c r="F33" s="43">
        <v>42000</v>
      </c>
      <c r="G33" s="43">
        <v>427000</v>
      </c>
      <c r="H33" s="43">
        <v>88000</v>
      </c>
      <c r="I33" s="43">
        <v>510000</v>
      </c>
      <c r="J33" s="18" t="s">
        <v>69</v>
      </c>
      <c r="BA33" s="46" t="s">
        <v>113</v>
      </c>
      <c r="BB33" s="46" t="s">
        <v>1136</v>
      </c>
    </row>
    <row r="34" spans="2:54" ht="14.1" customHeight="1" x14ac:dyDescent="0.2">
      <c r="B34" s="18" t="s">
        <v>73</v>
      </c>
      <c r="C34" s="158" t="s">
        <v>580</v>
      </c>
      <c r="D34" s="138"/>
      <c r="E34" s="139"/>
      <c r="F34" s="43">
        <v>0</v>
      </c>
      <c r="G34" s="43">
        <v>0</v>
      </c>
      <c r="H34" s="43">
        <v>0</v>
      </c>
      <c r="I34" s="43">
        <v>0</v>
      </c>
      <c r="J34" s="18" t="s">
        <v>73</v>
      </c>
      <c r="BA34" s="46" t="s">
        <v>114</v>
      </c>
      <c r="BB34" s="46" t="s">
        <v>1366</v>
      </c>
    </row>
    <row r="35" spans="2:54" ht="14.1" customHeight="1" x14ac:dyDescent="0.2">
      <c r="B35" s="18" t="s">
        <v>74</v>
      </c>
      <c r="C35" s="158" t="s">
        <v>581</v>
      </c>
      <c r="D35" s="138"/>
      <c r="E35" s="139"/>
      <c r="F35" s="43">
        <v>0</v>
      </c>
      <c r="G35" s="43">
        <v>14000</v>
      </c>
      <c r="H35" s="43">
        <v>0</v>
      </c>
      <c r="I35" s="43">
        <v>14000</v>
      </c>
      <c r="J35" s="18" t="s">
        <v>74</v>
      </c>
      <c r="BA35" s="46" t="s">
        <v>115</v>
      </c>
      <c r="BB35" s="46" t="s">
        <v>931</v>
      </c>
    </row>
    <row r="36" spans="2:54" ht="14.1" customHeight="1" x14ac:dyDescent="0.2">
      <c r="B36" s="20" t="s">
        <v>76</v>
      </c>
      <c r="C36" s="134" t="s">
        <v>1317</v>
      </c>
      <c r="D36" s="165"/>
      <c r="E36" s="147"/>
      <c r="F36" s="77">
        <v>193000</v>
      </c>
      <c r="G36" s="77">
        <v>399000</v>
      </c>
      <c r="H36" s="77">
        <v>634000</v>
      </c>
      <c r="I36" s="77">
        <v>437000</v>
      </c>
      <c r="J36" s="20" t="s">
        <v>76</v>
      </c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1">
    <mergeCell ref="C34:E34"/>
    <mergeCell ref="C35:E35"/>
    <mergeCell ref="C36:E36"/>
    <mergeCell ref="C25:E25"/>
    <mergeCell ref="C26:C33"/>
    <mergeCell ref="D26:E26"/>
    <mergeCell ref="D27:E27"/>
    <mergeCell ref="D28:E28"/>
    <mergeCell ref="D30:E30"/>
    <mergeCell ref="D31:E31"/>
    <mergeCell ref="D32:E32"/>
    <mergeCell ref="D33:E33"/>
    <mergeCell ref="C17:C24"/>
    <mergeCell ref="D17:E17"/>
    <mergeCell ref="D18:E18"/>
    <mergeCell ref="D20:E20"/>
    <mergeCell ref="D21:E21"/>
    <mergeCell ref="D22:E22"/>
    <mergeCell ref="D24:E24"/>
    <mergeCell ref="A8:B8"/>
    <mergeCell ref="C10:I10"/>
    <mergeCell ref="C13:E13"/>
    <mergeCell ref="C14:C16"/>
    <mergeCell ref="D14:E14"/>
    <mergeCell ref="D15:E15"/>
    <mergeCell ref="D16:E16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.42578125" customWidth="1"/>
    <col min="4" max="4" width="16.5703125" customWidth="1"/>
    <col min="5" max="5" width="64.28515625" customWidth="1"/>
    <col min="6" max="6" width="16.5703125" customWidth="1"/>
    <col min="7" max="7" width="17.7109375" customWidth="1"/>
    <col min="8" max="9" width="16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147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4.1" customHeight="1" x14ac:dyDescent="0.2">
      <c r="BA10" s="46" t="s">
        <v>48</v>
      </c>
      <c r="BB10" s="46" t="s">
        <v>717</v>
      </c>
    </row>
    <row r="11" spans="1:54" ht="15" x14ac:dyDescent="0.2">
      <c r="C11" s="136" t="s">
        <v>148</v>
      </c>
      <c r="D11" s="123"/>
      <c r="E11" s="123"/>
      <c r="F11" s="123"/>
      <c r="G11" s="123"/>
      <c r="H11" s="123"/>
      <c r="I11" s="166"/>
      <c r="BA11" s="46" t="s">
        <v>49</v>
      </c>
      <c r="BB11" s="46" t="s">
        <v>715</v>
      </c>
    </row>
    <row r="12" spans="1:54" ht="14.1" customHeight="1" x14ac:dyDescent="0.2">
      <c r="B12" s="8"/>
      <c r="C12" s="8"/>
      <c r="D12" s="8"/>
      <c r="E12" s="8"/>
      <c r="F12" s="8"/>
      <c r="G12" s="8"/>
      <c r="H12" s="8"/>
      <c r="I12" s="8"/>
      <c r="J12" s="8"/>
      <c r="BA12" s="46" t="s">
        <v>51</v>
      </c>
      <c r="BB12" s="46" t="s">
        <v>773</v>
      </c>
    </row>
    <row r="13" spans="1:54" ht="24.95" customHeight="1" x14ac:dyDescent="0.2">
      <c r="B13" s="63"/>
      <c r="C13" s="61"/>
      <c r="D13" s="103" t="s">
        <v>608</v>
      </c>
      <c r="E13" s="64"/>
      <c r="F13" s="54" t="s">
        <v>1523</v>
      </c>
      <c r="G13" s="40" t="s">
        <v>1410</v>
      </c>
      <c r="H13" s="40" t="s">
        <v>1132</v>
      </c>
      <c r="I13" s="40" t="s">
        <v>1133</v>
      </c>
      <c r="J13" s="8"/>
      <c r="BA13" s="46" t="s">
        <v>52</v>
      </c>
      <c r="BB13" s="46" t="s">
        <v>933</v>
      </c>
    </row>
    <row r="14" spans="1:54" ht="14.1" customHeight="1" x14ac:dyDescent="0.2">
      <c r="B14" s="14" t="s">
        <v>147</v>
      </c>
      <c r="C14" s="159"/>
      <c r="D14" s="142"/>
      <c r="E14" s="159"/>
      <c r="F14" s="36" t="s">
        <v>37</v>
      </c>
      <c r="G14" s="36" t="s">
        <v>37</v>
      </c>
      <c r="H14" s="36" t="s">
        <v>68</v>
      </c>
      <c r="I14" s="36" t="s">
        <v>68</v>
      </c>
      <c r="J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623</v>
      </c>
      <c r="D15" s="143" t="s">
        <v>749</v>
      </c>
      <c r="E15" s="144"/>
      <c r="F15" s="12">
        <v>0</v>
      </c>
      <c r="G15" s="12">
        <v>0</v>
      </c>
      <c r="H15" s="12">
        <v>0</v>
      </c>
      <c r="I15" s="12">
        <v>0</v>
      </c>
      <c r="J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45" t="s">
        <v>1434</v>
      </c>
      <c r="E16" s="139"/>
      <c r="F16" s="43">
        <v>12000</v>
      </c>
      <c r="G16" s="43">
        <v>135000</v>
      </c>
      <c r="H16" s="43">
        <v>-174000</v>
      </c>
      <c r="I16" s="43">
        <v>153000</v>
      </c>
      <c r="J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7"/>
      <c r="E17" s="38" t="s">
        <v>1039</v>
      </c>
      <c r="F17" s="43">
        <v>7000</v>
      </c>
      <c r="G17" s="43">
        <v>52000</v>
      </c>
      <c r="H17" s="43">
        <v>12000</v>
      </c>
      <c r="I17" s="43">
        <v>100000</v>
      </c>
      <c r="J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5" t="s">
        <v>1435</v>
      </c>
      <c r="E18" s="139"/>
      <c r="F18" s="43">
        <v>-8000</v>
      </c>
      <c r="G18" s="43">
        <v>0</v>
      </c>
      <c r="H18" s="43">
        <v>-8000</v>
      </c>
      <c r="I18" s="43">
        <v>-32000</v>
      </c>
      <c r="J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7"/>
      <c r="E19" s="38" t="s">
        <v>1040</v>
      </c>
      <c r="F19" s="43">
        <v>0</v>
      </c>
      <c r="G19" s="43">
        <v>0</v>
      </c>
      <c r="H19" s="43">
        <v>0</v>
      </c>
      <c r="I19" s="43">
        <v>11000</v>
      </c>
      <c r="J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45" t="s">
        <v>713</v>
      </c>
      <c r="E20" s="139"/>
      <c r="F20" s="43">
        <v>0</v>
      </c>
      <c r="G20" s="43">
        <v>0</v>
      </c>
      <c r="H20" s="43">
        <v>0</v>
      </c>
      <c r="I20" s="43">
        <v>0</v>
      </c>
      <c r="J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3"/>
      <c r="D21" s="145" t="s">
        <v>1281</v>
      </c>
      <c r="E21" s="139"/>
      <c r="F21" s="43">
        <v>4000</v>
      </c>
      <c r="G21" s="43">
        <v>135000</v>
      </c>
      <c r="H21" s="43">
        <v>-182000</v>
      </c>
      <c r="I21" s="43">
        <v>121000</v>
      </c>
      <c r="J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4" t="s">
        <v>1386</v>
      </c>
      <c r="D22" s="145" t="s">
        <v>905</v>
      </c>
      <c r="E22" s="139"/>
      <c r="F22" s="43">
        <v>0</v>
      </c>
      <c r="G22" s="43">
        <v>0</v>
      </c>
      <c r="H22" s="43">
        <v>0</v>
      </c>
      <c r="I22" s="43">
        <v>0</v>
      </c>
      <c r="J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45" t="s">
        <v>904</v>
      </c>
      <c r="E23" s="139"/>
      <c r="F23" s="43">
        <v>0</v>
      </c>
      <c r="G23" s="43">
        <v>0</v>
      </c>
      <c r="H23" s="43">
        <v>0</v>
      </c>
      <c r="I23" s="43">
        <v>0</v>
      </c>
      <c r="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45" t="s">
        <v>895</v>
      </c>
      <c r="E24" s="139"/>
      <c r="F24" s="43">
        <v>0</v>
      </c>
      <c r="G24" s="43">
        <v>0</v>
      </c>
      <c r="H24" s="43">
        <v>0</v>
      </c>
      <c r="I24" s="43">
        <v>0</v>
      </c>
      <c r="J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5" t="s">
        <v>896</v>
      </c>
      <c r="E25" s="139"/>
      <c r="F25" s="43">
        <v>0</v>
      </c>
      <c r="G25" s="43">
        <v>0</v>
      </c>
      <c r="H25" s="43">
        <v>0</v>
      </c>
      <c r="I25" s="43">
        <v>0</v>
      </c>
      <c r="J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3"/>
      <c r="D26" s="145" t="s">
        <v>1190</v>
      </c>
      <c r="E26" s="139"/>
      <c r="F26" s="43">
        <v>4000</v>
      </c>
      <c r="G26" s="43">
        <v>135000</v>
      </c>
      <c r="H26" s="43">
        <v>-182000</v>
      </c>
      <c r="I26" s="43">
        <v>121000</v>
      </c>
      <c r="J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4" t="s">
        <v>685</v>
      </c>
      <c r="D27" s="146" t="s">
        <v>701</v>
      </c>
      <c r="E27" s="38" t="s">
        <v>880</v>
      </c>
      <c r="F27" s="43">
        <v>0</v>
      </c>
      <c r="G27" s="43">
        <v>0</v>
      </c>
      <c r="H27" s="43">
        <v>0</v>
      </c>
      <c r="I27" s="43">
        <v>0</v>
      </c>
      <c r="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1138</v>
      </c>
      <c r="F28" s="43">
        <v>0</v>
      </c>
      <c r="G28" s="43">
        <v>0</v>
      </c>
      <c r="H28" s="43">
        <v>0</v>
      </c>
      <c r="I28" s="43">
        <v>0</v>
      </c>
      <c r="J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39"/>
      <c r="E29" s="38" t="s">
        <v>1442</v>
      </c>
      <c r="F29" s="43">
        <v>0</v>
      </c>
      <c r="G29" s="43">
        <v>0</v>
      </c>
      <c r="H29" s="43">
        <v>0</v>
      </c>
      <c r="I29" s="43">
        <v>0</v>
      </c>
      <c r="J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46" t="s">
        <v>702</v>
      </c>
      <c r="E30" s="38" t="s">
        <v>880</v>
      </c>
      <c r="F30" s="43">
        <v>0</v>
      </c>
      <c r="G30" s="43">
        <v>0</v>
      </c>
      <c r="H30" s="43">
        <v>0</v>
      </c>
      <c r="I30" s="43">
        <v>0</v>
      </c>
      <c r="J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51"/>
      <c r="E31" s="38" t="s">
        <v>1137</v>
      </c>
      <c r="F31" s="43">
        <v>0</v>
      </c>
      <c r="G31" s="43">
        <v>0</v>
      </c>
      <c r="H31" s="43">
        <v>0</v>
      </c>
      <c r="I31" s="43">
        <v>0</v>
      </c>
      <c r="J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39"/>
      <c r="E32" s="38" t="s">
        <v>1443</v>
      </c>
      <c r="F32" s="43">
        <v>0</v>
      </c>
      <c r="G32" s="43">
        <v>0</v>
      </c>
      <c r="H32" s="43">
        <v>0</v>
      </c>
      <c r="I32" s="43">
        <v>0</v>
      </c>
      <c r="J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20" t="s">
        <v>67</v>
      </c>
      <c r="C33" s="135"/>
      <c r="D33" s="146" t="s">
        <v>1190</v>
      </c>
      <c r="E33" s="147"/>
      <c r="F33" s="77">
        <v>0</v>
      </c>
      <c r="G33" s="77">
        <v>0</v>
      </c>
      <c r="H33" s="77">
        <v>0</v>
      </c>
      <c r="I33" s="77">
        <v>0</v>
      </c>
      <c r="J33" s="20" t="s">
        <v>67</v>
      </c>
      <c r="BA33" s="46" t="s">
        <v>113</v>
      </c>
      <c r="BB33" s="46" t="s">
        <v>1136</v>
      </c>
    </row>
    <row r="34" spans="2:54" ht="15" x14ac:dyDescent="0.2"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4">
    <mergeCell ref="C27:C33"/>
    <mergeCell ref="D27:D29"/>
    <mergeCell ref="D30:D32"/>
    <mergeCell ref="D33:E33"/>
    <mergeCell ref="C22:C26"/>
    <mergeCell ref="D22:E22"/>
    <mergeCell ref="D23:E23"/>
    <mergeCell ref="D24:E24"/>
    <mergeCell ref="D25:E25"/>
    <mergeCell ref="D26:E26"/>
    <mergeCell ref="A8:B8"/>
    <mergeCell ref="C11:I11"/>
    <mergeCell ref="C14:E14"/>
    <mergeCell ref="C15:C21"/>
    <mergeCell ref="D15:E15"/>
    <mergeCell ref="D16:E16"/>
    <mergeCell ref="D18:E18"/>
    <mergeCell ref="D20:E20"/>
    <mergeCell ref="D21:E21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30.7109375" customWidth="1"/>
    <col min="4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149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3" t="s">
        <v>150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50"/>
      <c r="D12" s="137" t="s">
        <v>1523</v>
      </c>
      <c r="E12" s="138"/>
      <c r="F12" s="138"/>
      <c r="G12" s="138"/>
      <c r="H12" s="138"/>
      <c r="I12" s="138"/>
      <c r="J12" s="139"/>
      <c r="K12" s="140" t="s">
        <v>1410</v>
      </c>
      <c r="L12" s="138"/>
      <c r="M12" s="138"/>
      <c r="N12" s="138"/>
      <c r="O12" s="138"/>
      <c r="P12" s="138"/>
      <c r="Q12" s="139"/>
      <c r="BA12" s="46" t="s">
        <v>51</v>
      </c>
      <c r="BB12" s="46" t="s">
        <v>773</v>
      </c>
    </row>
    <row r="13" spans="1:54" ht="14.1" customHeight="1" x14ac:dyDescent="0.2">
      <c r="B13" s="28"/>
      <c r="C13" s="62" t="s">
        <v>608</v>
      </c>
      <c r="D13" s="137" t="s">
        <v>1420</v>
      </c>
      <c r="E13" s="138"/>
      <c r="F13" s="138"/>
      <c r="G13" s="138"/>
      <c r="H13" s="139"/>
      <c r="I13" s="140" t="s">
        <v>1418</v>
      </c>
      <c r="J13" s="140" t="s">
        <v>1419</v>
      </c>
      <c r="K13" s="140" t="s">
        <v>1420</v>
      </c>
      <c r="L13" s="138"/>
      <c r="M13" s="138"/>
      <c r="N13" s="138"/>
      <c r="O13" s="139"/>
      <c r="P13" s="140" t="s">
        <v>1418</v>
      </c>
      <c r="Q13" s="140" t="s">
        <v>1419</v>
      </c>
      <c r="BA13" s="46" t="s">
        <v>52</v>
      </c>
      <c r="BB13" s="46" t="s">
        <v>933</v>
      </c>
    </row>
    <row r="14" spans="1:54" ht="24.95" customHeight="1" x14ac:dyDescent="0.2">
      <c r="B14" s="47"/>
      <c r="C14" s="48"/>
      <c r="D14" s="54" t="s">
        <v>830</v>
      </c>
      <c r="E14" s="40" t="s">
        <v>837</v>
      </c>
      <c r="F14" s="40" t="s">
        <v>1431</v>
      </c>
      <c r="G14" s="40" t="s">
        <v>829</v>
      </c>
      <c r="H14" s="40" t="s">
        <v>1190</v>
      </c>
      <c r="I14" s="139"/>
      <c r="J14" s="139"/>
      <c r="K14" s="40" t="s">
        <v>830</v>
      </c>
      <c r="L14" s="40" t="s">
        <v>837</v>
      </c>
      <c r="M14" s="40" t="s">
        <v>1431</v>
      </c>
      <c r="N14" s="40" t="s">
        <v>829</v>
      </c>
      <c r="O14" s="40" t="s">
        <v>1190</v>
      </c>
      <c r="P14" s="139"/>
      <c r="Q14" s="139"/>
      <c r="BA14" s="46" t="s">
        <v>53</v>
      </c>
      <c r="BB14" s="46" t="s">
        <v>1370</v>
      </c>
    </row>
    <row r="15" spans="1:54" ht="14.1" customHeight="1" x14ac:dyDescent="0.2">
      <c r="B15" s="51" t="s">
        <v>149</v>
      </c>
      <c r="C15" s="51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106" t="s">
        <v>117</v>
      </c>
      <c r="J15" s="106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106" t="s">
        <v>117</v>
      </c>
      <c r="Q15" s="106" t="s">
        <v>246</v>
      </c>
      <c r="R15" s="82"/>
      <c r="BA15" s="46" t="s">
        <v>54</v>
      </c>
      <c r="BB15" s="46" t="s">
        <v>1371</v>
      </c>
    </row>
    <row r="16" spans="1:54" ht="14.1" customHeight="1" x14ac:dyDescent="0.2">
      <c r="B16" s="45" t="s">
        <v>37</v>
      </c>
      <c r="C16" s="80" t="s">
        <v>937</v>
      </c>
      <c r="D16" s="12">
        <v>-75000</v>
      </c>
      <c r="E16" s="12">
        <v>-118000</v>
      </c>
      <c r="F16" s="12">
        <v>0</v>
      </c>
      <c r="G16" s="12">
        <v>-1837000</v>
      </c>
      <c r="H16" s="12">
        <v>-2030000</v>
      </c>
      <c r="I16" s="12">
        <v>4000</v>
      </c>
      <c r="J16" s="12">
        <v>-2026000</v>
      </c>
      <c r="K16" s="12">
        <v>163000</v>
      </c>
      <c r="L16" s="12">
        <v>-82000</v>
      </c>
      <c r="M16" s="12">
        <v>0</v>
      </c>
      <c r="N16" s="12">
        <v>-2082000</v>
      </c>
      <c r="O16" s="12">
        <v>-2001000</v>
      </c>
      <c r="P16" s="12">
        <v>4000</v>
      </c>
      <c r="Q16" s="12">
        <v>-1997000</v>
      </c>
      <c r="R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73" t="s">
        <v>1468</v>
      </c>
      <c r="D17" s="43">
        <v>-16000</v>
      </c>
      <c r="E17" s="43">
        <v>-63000</v>
      </c>
      <c r="F17" s="43">
        <v>0</v>
      </c>
      <c r="G17" s="43">
        <v>-417000</v>
      </c>
      <c r="H17" s="43">
        <v>-496000</v>
      </c>
      <c r="I17" s="43">
        <v>0</v>
      </c>
      <c r="J17" s="43">
        <v>-496000</v>
      </c>
      <c r="K17" s="43">
        <v>275000</v>
      </c>
      <c r="L17" s="43">
        <v>40000</v>
      </c>
      <c r="M17" s="43">
        <v>0</v>
      </c>
      <c r="N17" s="43">
        <v>-534000</v>
      </c>
      <c r="O17" s="43">
        <v>-219000</v>
      </c>
      <c r="P17" s="43">
        <v>0</v>
      </c>
      <c r="Q17" s="43">
        <v>-219000</v>
      </c>
      <c r="R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20" t="s">
        <v>87</v>
      </c>
      <c r="C18" s="2" t="s">
        <v>936</v>
      </c>
      <c r="D18" s="77">
        <v>-91000</v>
      </c>
      <c r="E18" s="77">
        <v>-181000</v>
      </c>
      <c r="F18" s="77">
        <v>0</v>
      </c>
      <c r="G18" s="77">
        <v>-2254000</v>
      </c>
      <c r="H18" s="77">
        <v>-2526000</v>
      </c>
      <c r="I18" s="77">
        <v>4000</v>
      </c>
      <c r="J18" s="77">
        <v>-2522000</v>
      </c>
      <c r="K18" s="77">
        <v>438000</v>
      </c>
      <c r="L18" s="77">
        <v>-42000</v>
      </c>
      <c r="M18" s="77">
        <v>0</v>
      </c>
      <c r="N18" s="77">
        <v>-2616000</v>
      </c>
      <c r="O18" s="77">
        <v>-2220000</v>
      </c>
      <c r="P18" s="77">
        <v>4000</v>
      </c>
      <c r="Q18" s="77">
        <v>-2216000</v>
      </c>
      <c r="R18" s="20" t="s">
        <v>87</v>
      </c>
      <c r="BA18" s="46" t="s">
        <v>59</v>
      </c>
      <c r="BB18" s="46" t="s">
        <v>864</v>
      </c>
    </row>
    <row r="19" spans="2:54" ht="15" x14ac:dyDescent="0.2">
      <c r="BA19" s="46" t="s">
        <v>61</v>
      </c>
      <c r="BB19" s="46" t="s">
        <v>596</v>
      </c>
    </row>
    <row r="20" spans="2:54" ht="15" x14ac:dyDescent="0.2">
      <c r="BA20" s="46" t="s">
        <v>65</v>
      </c>
      <c r="BB20" s="46" t="s">
        <v>1139</v>
      </c>
    </row>
    <row r="21" spans="2:54" ht="15" x14ac:dyDescent="0.2"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5">
    <mergeCell ref="A8:B8"/>
    <mergeCell ref="C10:E10"/>
    <mergeCell ref="D12:J12"/>
    <mergeCell ref="K12:Q12"/>
    <mergeCell ref="D13:H13"/>
    <mergeCell ref="I13:I14"/>
    <mergeCell ref="J13:J14"/>
    <mergeCell ref="K13:O13"/>
    <mergeCell ref="P13:P14"/>
    <mergeCell ref="Q13:Q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7.7109375" customWidth="1"/>
    <col min="4" max="4" width="14.85546875" customWidth="1"/>
    <col min="5" max="5" width="13.7109375" customWidth="1"/>
    <col min="6" max="6" width="14" customWidth="1"/>
    <col min="7" max="10" width="13.5703125" customWidth="1"/>
    <col min="11" max="11" width="14.85546875" customWidth="1"/>
    <col min="12" max="12" width="13.7109375" customWidth="1"/>
    <col min="13" max="13" width="14" customWidth="1"/>
    <col min="14" max="17" width="13.5703125" customWidth="1"/>
    <col min="18" max="18" width="14.85546875" customWidth="1"/>
    <col min="19" max="19" width="13.7109375" customWidth="1"/>
    <col min="20" max="20" width="14" customWidth="1"/>
    <col min="21" max="24" width="13.570312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151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152</v>
      </c>
      <c r="D10" s="123"/>
      <c r="E10" s="123"/>
      <c r="F10" s="123"/>
      <c r="G10" s="123"/>
      <c r="H10" s="123"/>
      <c r="I10" s="123"/>
      <c r="J10" s="166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50"/>
      <c r="D12" s="137" t="s">
        <v>1132</v>
      </c>
      <c r="E12" s="138"/>
      <c r="F12" s="138"/>
      <c r="G12" s="138"/>
      <c r="H12" s="138"/>
      <c r="I12" s="138"/>
      <c r="J12" s="139"/>
      <c r="K12" s="140" t="s">
        <v>1133</v>
      </c>
      <c r="L12" s="138"/>
      <c r="M12" s="138"/>
      <c r="N12" s="138"/>
      <c r="O12" s="138"/>
      <c r="P12" s="138"/>
      <c r="Q12" s="139"/>
      <c r="R12" s="140" t="s">
        <v>1499</v>
      </c>
      <c r="S12" s="138"/>
      <c r="T12" s="138"/>
      <c r="U12" s="138"/>
      <c r="V12" s="138"/>
      <c r="W12" s="138"/>
      <c r="X12" s="139"/>
      <c r="Y12" s="8"/>
      <c r="BA12" s="46" t="s">
        <v>51</v>
      </c>
      <c r="BB12" s="46" t="s">
        <v>773</v>
      </c>
    </row>
    <row r="13" spans="1:54" ht="14.1" customHeight="1" x14ac:dyDescent="0.2">
      <c r="B13" s="28"/>
      <c r="C13" s="62" t="s">
        <v>608</v>
      </c>
      <c r="D13" s="137" t="s">
        <v>1420</v>
      </c>
      <c r="E13" s="138"/>
      <c r="F13" s="138"/>
      <c r="G13" s="138"/>
      <c r="H13" s="139"/>
      <c r="I13" s="140" t="s">
        <v>1418</v>
      </c>
      <c r="J13" s="140" t="s">
        <v>1419</v>
      </c>
      <c r="K13" s="140" t="s">
        <v>1420</v>
      </c>
      <c r="L13" s="138"/>
      <c r="M13" s="138"/>
      <c r="N13" s="138"/>
      <c r="O13" s="139"/>
      <c r="P13" s="140" t="s">
        <v>1418</v>
      </c>
      <c r="Q13" s="140" t="s">
        <v>1419</v>
      </c>
      <c r="R13" s="140" t="s">
        <v>1420</v>
      </c>
      <c r="S13" s="138"/>
      <c r="T13" s="138"/>
      <c r="U13" s="138"/>
      <c r="V13" s="139"/>
      <c r="W13" s="140" t="s">
        <v>1418</v>
      </c>
      <c r="X13" s="140" t="s">
        <v>1419</v>
      </c>
      <c r="Y13" s="8"/>
      <c r="BA13" s="46" t="s">
        <v>52</v>
      </c>
      <c r="BB13" s="46" t="s">
        <v>933</v>
      </c>
    </row>
    <row r="14" spans="1:54" ht="50.1" customHeight="1" x14ac:dyDescent="0.2">
      <c r="B14" s="47"/>
      <c r="C14" s="48"/>
      <c r="D14" s="54" t="s">
        <v>830</v>
      </c>
      <c r="E14" s="40" t="s">
        <v>837</v>
      </c>
      <c r="F14" s="40" t="s">
        <v>1431</v>
      </c>
      <c r="G14" s="40" t="s">
        <v>829</v>
      </c>
      <c r="H14" s="40" t="s">
        <v>1190</v>
      </c>
      <c r="I14" s="139"/>
      <c r="J14" s="139"/>
      <c r="K14" s="40" t="s">
        <v>830</v>
      </c>
      <c r="L14" s="40" t="s">
        <v>837</v>
      </c>
      <c r="M14" s="40" t="s">
        <v>1431</v>
      </c>
      <c r="N14" s="40" t="s">
        <v>829</v>
      </c>
      <c r="O14" s="40" t="s">
        <v>1190</v>
      </c>
      <c r="P14" s="139"/>
      <c r="Q14" s="139"/>
      <c r="R14" s="40" t="s">
        <v>830</v>
      </c>
      <c r="S14" s="40" t="s">
        <v>837</v>
      </c>
      <c r="T14" s="40" t="s">
        <v>1431</v>
      </c>
      <c r="U14" s="40" t="s">
        <v>829</v>
      </c>
      <c r="V14" s="40" t="s">
        <v>1190</v>
      </c>
      <c r="W14" s="139"/>
      <c r="X14" s="139"/>
      <c r="Y14" s="8"/>
      <c r="BA14" s="46" t="s">
        <v>53</v>
      </c>
      <c r="BB14" s="46" t="s">
        <v>1370</v>
      </c>
    </row>
    <row r="15" spans="1:54" ht="14.1" customHeight="1" x14ac:dyDescent="0.2">
      <c r="B15" s="14" t="s">
        <v>151</v>
      </c>
      <c r="C15" s="14"/>
      <c r="D15" s="36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36" t="s">
        <v>117</v>
      </c>
      <c r="Q15" s="36" t="s">
        <v>246</v>
      </c>
      <c r="R15" s="36" t="s">
        <v>37</v>
      </c>
      <c r="S15" s="36" t="s">
        <v>68</v>
      </c>
      <c r="T15" s="36" t="s">
        <v>87</v>
      </c>
      <c r="U15" s="36" t="s">
        <v>101</v>
      </c>
      <c r="V15" s="36" t="s">
        <v>112</v>
      </c>
      <c r="W15" s="36" t="s">
        <v>117</v>
      </c>
      <c r="X15" s="36" t="s">
        <v>246</v>
      </c>
      <c r="Y15" s="60"/>
      <c r="BA15" s="46" t="s">
        <v>54</v>
      </c>
      <c r="BB15" s="46" t="s">
        <v>1371</v>
      </c>
    </row>
    <row r="16" spans="1:54" ht="14.1" customHeight="1" x14ac:dyDescent="0.2">
      <c r="B16" s="45" t="s">
        <v>37</v>
      </c>
      <c r="C16" s="80" t="s">
        <v>937</v>
      </c>
      <c r="D16" s="12">
        <v>-86000</v>
      </c>
      <c r="E16" s="12">
        <v>-61000</v>
      </c>
      <c r="F16" s="12">
        <v>0</v>
      </c>
      <c r="G16" s="12">
        <v>-2169000</v>
      </c>
      <c r="H16" s="12">
        <v>-2316000</v>
      </c>
      <c r="I16" s="12">
        <v>4000</v>
      </c>
      <c r="J16" s="12">
        <v>-2312000</v>
      </c>
      <c r="K16" s="12">
        <v>67000</v>
      </c>
      <c r="L16" s="12">
        <v>-29000</v>
      </c>
      <c r="M16" s="12">
        <v>0</v>
      </c>
      <c r="N16" s="12">
        <v>-1490000</v>
      </c>
      <c r="O16" s="12">
        <v>-1452000</v>
      </c>
      <c r="P16" s="12">
        <v>4000</v>
      </c>
      <c r="Q16" s="12">
        <v>-1448000</v>
      </c>
      <c r="R16" s="12">
        <v>67000</v>
      </c>
      <c r="S16" s="12">
        <v>-29000</v>
      </c>
      <c r="T16" s="12">
        <v>0</v>
      </c>
      <c r="U16" s="12">
        <v>-1490000</v>
      </c>
      <c r="V16" s="12">
        <v>-1452000</v>
      </c>
      <c r="W16" s="12">
        <v>4000</v>
      </c>
      <c r="X16" s="12">
        <v>-1448000</v>
      </c>
      <c r="Y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73" t="s">
        <v>1468</v>
      </c>
      <c r="D17" s="43">
        <v>-5000</v>
      </c>
      <c r="E17" s="43">
        <v>-120000</v>
      </c>
      <c r="F17" s="43">
        <v>0</v>
      </c>
      <c r="G17" s="43">
        <v>-85000</v>
      </c>
      <c r="H17" s="43">
        <v>-210000</v>
      </c>
      <c r="I17" s="43">
        <v>0</v>
      </c>
      <c r="J17" s="43">
        <v>-210000</v>
      </c>
      <c r="K17" s="43">
        <v>371000</v>
      </c>
      <c r="L17" s="43">
        <v>-13000</v>
      </c>
      <c r="M17" s="43">
        <v>0</v>
      </c>
      <c r="N17" s="43">
        <v>-1126000</v>
      </c>
      <c r="O17" s="43">
        <v>-768000</v>
      </c>
      <c r="P17" s="43">
        <v>0</v>
      </c>
      <c r="Q17" s="43">
        <v>-768000</v>
      </c>
      <c r="R17" s="43">
        <v>-153000</v>
      </c>
      <c r="S17" s="43">
        <v>-32000</v>
      </c>
      <c r="T17" s="43">
        <v>0</v>
      </c>
      <c r="U17" s="43">
        <v>-679000</v>
      </c>
      <c r="V17" s="43">
        <v>-864000</v>
      </c>
      <c r="W17" s="43">
        <v>0</v>
      </c>
      <c r="X17" s="43">
        <v>-864000</v>
      </c>
      <c r="Y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20" t="s">
        <v>87</v>
      </c>
      <c r="C18" s="2" t="s">
        <v>936</v>
      </c>
      <c r="D18" s="77">
        <v>-91000</v>
      </c>
      <c r="E18" s="77">
        <v>-181000</v>
      </c>
      <c r="F18" s="77">
        <v>0</v>
      </c>
      <c r="G18" s="77">
        <v>-2254000</v>
      </c>
      <c r="H18" s="77">
        <v>-2526000</v>
      </c>
      <c r="I18" s="77">
        <v>4000</v>
      </c>
      <c r="J18" s="77">
        <v>-2522000</v>
      </c>
      <c r="K18" s="77">
        <v>438000</v>
      </c>
      <c r="L18" s="77">
        <v>-42000</v>
      </c>
      <c r="M18" s="77">
        <v>0</v>
      </c>
      <c r="N18" s="77">
        <v>-2616000</v>
      </c>
      <c r="O18" s="77">
        <v>-2220000</v>
      </c>
      <c r="P18" s="77">
        <v>4000</v>
      </c>
      <c r="Q18" s="77">
        <v>-2216000</v>
      </c>
      <c r="R18" s="77">
        <v>-86000</v>
      </c>
      <c r="S18" s="77">
        <v>-61000</v>
      </c>
      <c r="T18" s="77">
        <v>0</v>
      </c>
      <c r="U18" s="77">
        <v>-2169000</v>
      </c>
      <c r="V18" s="77">
        <v>-2316000</v>
      </c>
      <c r="W18" s="77">
        <v>4000</v>
      </c>
      <c r="X18" s="77">
        <v>-2312000</v>
      </c>
      <c r="Y18" s="20" t="s">
        <v>87</v>
      </c>
      <c r="BA18" s="46" t="s">
        <v>59</v>
      </c>
      <c r="BB18" s="46" t="s">
        <v>864</v>
      </c>
    </row>
    <row r="19" spans="2:54" ht="15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BA19" s="46" t="s">
        <v>61</v>
      </c>
      <c r="BB19" s="46" t="s">
        <v>596</v>
      </c>
    </row>
    <row r="20" spans="2:54" ht="15" x14ac:dyDescent="0.2">
      <c r="BA20" s="46" t="s">
        <v>65</v>
      </c>
      <c r="BB20" s="46" t="s">
        <v>1139</v>
      </c>
    </row>
    <row r="21" spans="2:54" ht="15" x14ac:dyDescent="0.2"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9">
    <mergeCell ref="Q13:Q14"/>
    <mergeCell ref="R13:V13"/>
    <mergeCell ref="W13:W14"/>
    <mergeCell ref="X13:X14"/>
    <mergeCell ref="D13:H13"/>
    <mergeCell ref="I13:I14"/>
    <mergeCell ref="J13:J14"/>
    <mergeCell ref="K13:O13"/>
    <mergeCell ref="P13:P14"/>
    <mergeCell ref="A8:B8"/>
    <mergeCell ref="C10:J10"/>
    <mergeCell ref="D12:J12"/>
    <mergeCell ref="K12:Q12"/>
    <mergeCell ref="R12:X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1.42578125" customWidth="1"/>
    <col min="4" max="4" width="19.5703125" customWidth="1"/>
    <col min="5" max="5" width="29.710937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153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154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23"/>
      <c r="E12" s="50"/>
      <c r="F12" s="137" t="s">
        <v>1523</v>
      </c>
      <c r="G12" s="138"/>
      <c r="H12" s="139"/>
      <c r="I12" s="140" t="s">
        <v>1410</v>
      </c>
      <c r="J12" s="138"/>
      <c r="K12" s="139"/>
      <c r="BA12" s="46" t="s">
        <v>51</v>
      </c>
      <c r="BB12" s="46" t="s">
        <v>773</v>
      </c>
    </row>
    <row r="13" spans="1:54" ht="14.1" customHeight="1" x14ac:dyDescent="0.2">
      <c r="B13" s="101"/>
      <c r="C13" s="21"/>
      <c r="D13" s="92" t="s">
        <v>608</v>
      </c>
      <c r="E13" s="48"/>
      <c r="F13" s="54" t="s">
        <v>996</v>
      </c>
      <c r="G13" s="40" t="s">
        <v>821</v>
      </c>
      <c r="H13" s="40" t="s">
        <v>602</v>
      </c>
      <c r="I13" s="40" t="s">
        <v>996</v>
      </c>
      <c r="J13" s="40" t="s">
        <v>821</v>
      </c>
      <c r="K13" s="40" t="s">
        <v>602</v>
      </c>
      <c r="BA13" s="46" t="s">
        <v>52</v>
      </c>
      <c r="BB13" s="46" t="s">
        <v>933</v>
      </c>
    </row>
    <row r="14" spans="1:54" ht="14.1" customHeight="1" x14ac:dyDescent="0.2">
      <c r="B14" s="14" t="s">
        <v>153</v>
      </c>
      <c r="C14" s="141"/>
      <c r="D14" s="142"/>
      <c r="E14" s="141"/>
      <c r="F14" s="36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60"/>
      <c r="BA14" s="46" t="s">
        <v>53</v>
      </c>
      <c r="BB14" s="46" t="s">
        <v>1370</v>
      </c>
    </row>
    <row r="15" spans="1:54" ht="24.95" customHeight="1" x14ac:dyDescent="0.2">
      <c r="B15" s="45" t="s">
        <v>37</v>
      </c>
      <c r="C15" s="131" t="s">
        <v>814</v>
      </c>
      <c r="D15" s="167" t="s">
        <v>830</v>
      </c>
      <c r="E15" s="37" t="s">
        <v>1433</v>
      </c>
      <c r="F15" s="12">
        <v>47000</v>
      </c>
      <c r="G15" s="12">
        <v>14000</v>
      </c>
      <c r="H15" s="12">
        <v>33000</v>
      </c>
      <c r="I15" s="12">
        <v>874000</v>
      </c>
      <c r="J15" s="12">
        <v>297000</v>
      </c>
      <c r="K15" s="12">
        <v>577000</v>
      </c>
      <c r="L15" s="45" t="s">
        <v>37</v>
      </c>
      <c r="BA15" s="46" t="s">
        <v>54</v>
      </c>
      <c r="BB15" s="46" t="s">
        <v>1371</v>
      </c>
    </row>
    <row r="16" spans="1:54" ht="24.95" customHeight="1" x14ac:dyDescent="0.2">
      <c r="B16" s="18" t="s">
        <v>68</v>
      </c>
      <c r="C16" s="132"/>
      <c r="D16" s="151"/>
      <c r="E16" s="38" t="s">
        <v>788</v>
      </c>
      <c r="F16" s="43">
        <v>-70000</v>
      </c>
      <c r="G16" s="43">
        <v>-21000</v>
      </c>
      <c r="H16" s="43">
        <v>-49000</v>
      </c>
      <c r="I16" s="43">
        <v>-474000</v>
      </c>
      <c r="J16" s="43">
        <v>-172000</v>
      </c>
      <c r="K16" s="43">
        <v>-302000</v>
      </c>
      <c r="L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39"/>
      <c r="E17" s="38" t="s">
        <v>1474</v>
      </c>
      <c r="F17" s="43">
        <v>-23000</v>
      </c>
      <c r="G17" s="43">
        <v>-7000</v>
      </c>
      <c r="H17" s="43">
        <v>-16000</v>
      </c>
      <c r="I17" s="43">
        <v>400000</v>
      </c>
      <c r="J17" s="43">
        <v>125000</v>
      </c>
      <c r="K17" s="43">
        <v>275000</v>
      </c>
      <c r="L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6" t="s">
        <v>833</v>
      </c>
      <c r="E18" s="38" t="s">
        <v>835</v>
      </c>
      <c r="F18" s="43">
        <v>-103000</v>
      </c>
      <c r="G18" s="43">
        <v>-4000</v>
      </c>
      <c r="H18" s="43">
        <v>-99000</v>
      </c>
      <c r="I18" s="43">
        <v>67000</v>
      </c>
      <c r="J18" s="43">
        <v>0</v>
      </c>
      <c r="K18" s="43">
        <v>67000</v>
      </c>
      <c r="L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703</v>
      </c>
      <c r="F19" s="43">
        <v>54000</v>
      </c>
      <c r="G19" s="43">
        <v>18000</v>
      </c>
      <c r="H19" s="43">
        <v>36000</v>
      </c>
      <c r="I19" s="43">
        <v>-57000</v>
      </c>
      <c r="J19" s="43">
        <v>-30000</v>
      </c>
      <c r="K19" s="43">
        <v>-27000</v>
      </c>
      <c r="L19" s="18" t="s">
        <v>112</v>
      </c>
      <c r="BA19" s="46" t="s">
        <v>61</v>
      </c>
      <c r="BB19" s="46" t="s">
        <v>596</v>
      </c>
    </row>
    <row r="20" spans="2:54" ht="24.95" customHeight="1" x14ac:dyDescent="0.2">
      <c r="B20" s="18" t="s">
        <v>117</v>
      </c>
      <c r="C20" s="132"/>
      <c r="D20" s="151"/>
      <c r="E20" s="38" t="s">
        <v>791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39"/>
      <c r="E21" s="38" t="s">
        <v>1475</v>
      </c>
      <c r="F21" s="43">
        <v>-49000</v>
      </c>
      <c r="G21" s="43">
        <v>14000</v>
      </c>
      <c r="H21" s="43">
        <v>-63000</v>
      </c>
      <c r="I21" s="43">
        <v>10000</v>
      </c>
      <c r="J21" s="43">
        <v>-30000</v>
      </c>
      <c r="K21" s="43">
        <v>40000</v>
      </c>
      <c r="L21" s="18" t="s">
        <v>246</v>
      </c>
      <c r="BA21" s="46" t="s">
        <v>71</v>
      </c>
      <c r="BB21" s="46" t="s">
        <v>1073</v>
      </c>
    </row>
    <row r="22" spans="2:54" ht="24.95" customHeight="1" x14ac:dyDescent="0.2">
      <c r="B22" s="18" t="s">
        <v>247</v>
      </c>
      <c r="C22" s="132"/>
      <c r="D22" s="146" t="s">
        <v>700</v>
      </c>
      <c r="E22" s="38" t="s">
        <v>1432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18" t="s">
        <v>247</v>
      </c>
      <c r="BA22" s="46" t="s">
        <v>72</v>
      </c>
      <c r="BB22" s="46" t="s">
        <v>1074</v>
      </c>
    </row>
    <row r="23" spans="2:54" ht="24.95" customHeight="1" x14ac:dyDescent="0.2">
      <c r="B23" s="18" t="s">
        <v>275</v>
      </c>
      <c r="C23" s="132"/>
      <c r="D23" s="151"/>
      <c r="E23" s="38" t="s">
        <v>789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39"/>
      <c r="E24" s="38" t="s">
        <v>1475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6" t="s">
        <v>743</v>
      </c>
      <c r="E25" s="38" t="s">
        <v>1412</v>
      </c>
      <c r="F25" s="43">
        <v>-703000</v>
      </c>
      <c r="G25" s="43">
        <v>-245000</v>
      </c>
      <c r="H25" s="43">
        <v>-458000</v>
      </c>
      <c r="I25" s="43">
        <v>-911000</v>
      </c>
      <c r="J25" s="43">
        <v>-327000</v>
      </c>
      <c r="K25" s="43">
        <v>-584000</v>
      </c>
      <c r="L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858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18" t="s">
        <v>50</v>
      </c>
      <c r="BA26" s="46" t="s">
        <v>82</v>
      </c>
      <c r="BB26" s="46" t="s">
        <v>917</v>
      </c>
    </row>
    <row r="27" spans="2:54" ht="24.95" customHeight="1" x14ac:dyDescent="0.2">
      <c r="B27" s="18" t="s">
        <v>57</v>
      </c>
      <c r="C27" s="132"/>
      <c r="D27" s="151"/>
      <c r="E27" s="38" t="s">
        <v>790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598</v>
      </c>
      <c r="F28" s="43">
        <v>64000</v>
      </c>
      <c r="G28" s="43">
        <v>23000</v>
      </c>
      <c r="H28" s="43">
        <v>41000</v>
      </c>
      <c r="I28" s="43">
        <v>78000</v>
      </c>
      <c r="J28" s="43">
        <v>28000</v>
      </c>
      <c r="K28" s="43">
        <v>50000</v>
      </c>
      <c r="L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3"/>
      <c r="D29" s="147"/>
      <c r="E29" s="38" t="s">
        <v>1475</v>
      </c>
      <c r="F29" s="43">
        <v>-639000</v>
      </c>
      <c r="G29" s="43">
        <v>-222000</v>
      </c>
      <c r="H29" s="43">
        <v>-417000</v>
      </c>
      <c r="I29" s="43">
        <v>-833000</v>
      </c>
      <c r="J29" s="43">
        <v>-299000</v>
      </c>
      <c r="K29" s="43">
        <v>-534000</v>
      </c>
      <c r="L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58" t="s">
        <v>1201</v>
      </c>
      <c r="D30" s="138"/>
      <c r="E30" s="139"/>
      <c r="F30" s="43">
        <v>-711000</v>
      </c>
      <c r="G30" s="43">
        <v>-215000</v>
      </c>
      <c r="H30" s="43">
        <v>-496000</v>
      </c>
      <c r="I30" s="43">
        <v>-423000</v>
      </c>
      <c r="J30" s="43">
        <v>-204000</v>
      </c>
      <c r="K30" s="43">
        <v>-219000</v>
      </c>
      <c r="L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58" t="s">
        <v>812</v>
      </c>
      <c r="D31" s="138"/>
      <c r="E31" s="139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20" t="s">
        <v>66</v>
      </c>
      <c r="C32" s="134" t="s">
        <v>813</v>
      </c>
      <c r="D32" s="165"/>
      <c r="E32" s="147"/>
      <c r="F32" s="77">
        <v>-711000</v>
      </c>
      <c r="G32" s="77">
        <v>-215000</v>
      </c>
      <c r="H32" s="77">
        <v>-496000</v>
      </c>
      <c r="I32" s="77">
        <v>-423000</v>
      </c>
      <c r="J32" s="77">
        <v>-204000</v>
      </c>
      <c r="K32" s="77">
        <v>-219000</v>
      </c>
      <c r="L32" s="20" t="s">
        <v>66</v>
      </c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8">
    <mergeCell ref="C30:E30"/>
    <mergeCell ref="C31:E31"/>
    <mergeCell ref="C32:E32"/>
    <mergeCell ref="C15:C29"/>
    <mergeCell ref="D15:D17"/>
    <mergeCell ref="D18:D21"/>
    <mergeCell ref="D22:D24"/>
    <mergeCell ref="D25:D29"/>
    <mergeCell ref="A8:B8"/>
    <mergeCell ref="C10:E10"/>
    <mergeCell ref="F12:H12"/>
    <mergeCell ref="I12:K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5" width="33.85546875" customWidth="1"/>
    <col min="6" max="8" width="13.5703125" customWidth="1"/>
    <col min="9" max="11" width="13.7109375" customWidth="1"/>
    <col min="12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155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156</v>
      </c>
      <c r="D10" s="123"/>
      <c r="E10" s="123"/>
      <c r="F10" s="123"/>
      <c r="G10" s="123"/>
      <c r="H10" s="123"/>
      <c r="I10" s="166"/>
      <c r="J10" s="104"/>
      <c r="K10" s="104"/>
      <c r="L10" s="104"/>
      <c r="M10" s="104"/>
      <c r="N10" s="10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79" t="s">
        <v>608</v>
      </c>
      <c r="E12" s="50"/>
      <c r="F12" s="137" t="s">
        <v>1132</v>
      </c>
      <c r="G12" s="138"/>
      <c r="H12" s="139"/>
      <c r="I12" s="140" t="s">
        <v>1133</v>
      </c>
      <c r="J12" s="138"/>
      <c r="K12" s="139"/>
      <c r="L12" s="140" t="s">
        <v>1499</v>
      </c>
      <c r="M12" s="138"/>
      <c r="N12" s="139"/>
      <c r="O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21"/>
      <c r="E13" s="48"/>
      <c r="F13" s="54" t="s">
        <v>996</v>
      </c>
      <c r="G13" s="40" t="s">
        <v>821</v>
      </c>
      <c r="H13" s="40" t="s">
        <v>602</v>
      </c>
      <c r="I13" s="40" t="s">
        <v>996</v>
      </c>
      <c r="J13" s="40" t="s">
        <v>821</v>
      </c>
      <c r="K13" s="40" t="s">
        <v>602</v>
      </c>
      <c r="L13" s="40" t="s">
        <v>996</v>
      </c>
      <c r="M13" s="40" t="s">
        <v>821</v>
      </c>
      <c r="N13" s="40" t="s">
        <v>602</v>
      </c>
      <c r="O13" s="8"/>
      <c r="BA13" s="46" t="s">
        <v>52</v>
      </c>
      <c r="BB13" s="46" t="s">
        <v>933</v>
      </c>
    </row>
    <row r="14" spans="1:54" ht="14.1" customHeight="1" x14ac:dyDescent="0.2">
      <c r="B14" s="14" t="s">
        <v>155</v>
      </c>
      <c r="C14" s="159"/>
      <c r="D14" s="142"/>
      <c r="E14" s="159"/>
      <c r="F14" s="36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36" t="s">
        <v>37</v>
      </c>
      <c r="M14" s="36" t="s">
        <v>68</v>
      </c>
      <c r="N14" s="36" t="s">
        <v>87</v>
      </c>
      <c r="O14" s="60"/>
      <c r="BA14" s="46" t="s">
        <v>53</v>
      </c>
      <c r="BB14" s="46" t="s">
        <v>1370</v>
      </c>
    </row>
    <row r="15" spans="1:54" ht="24.95" customHeight="1" x14ac:dyDescent="0.2">
      <c r="B15" s="45" t="s">
        <v>37</v>
      </c>
      <c r="C15" s="131" t="s">
        <v>814</v>
      </c>
      <c r="D15" s="167" t="s">
        <v>830</v>
      </c>
      <c r="E15" s="37" t="s">
        <v>1433</v>
      </c>
      <c r="F15" s="12">
        <v>110000</v>
      </c>
      <c r="G15" s="12">
        <v>35000</v>
      </c>
      <c r="H15" s="12">
        <v>75000</v>
      </c>
      <c r="I15" s="12">
        <v>1120000</v>
      </c>
      <c r="J15" s="12">
        <v>381000</v>
      </c>
      <c r="K15" s="12">
        <v>739000</v>
      </c>
      <c r="L15" s="12">
        <v>570000</v>
      </c>
      <c r="M15" s="12">
        <v>194000</v>
      </c>
      <c r="N15" s="12">
        <v>376000</v>
      </c>
      <c r="O15" s="45" t="s">
        <v>37</v>
      </c>
      <c r="BA15" s="46" t="s">
        <v>54</v>
      </c>
      <c r="BB15" s="46" t="s">
        <v>1371</v>
      </c>
    </row>
    <row r="16" spans="1:54" ht="24.95" customHeight="1" x14ac:dyDescent="0.2">
      <c r="B16" s="18" t="s">
        <v>68</v>
      </c>
      <c r="C16" s="132"/>
      <c r="D16" s="151"/>
      <c r="E16" s="38" t="s">
        <v>788</v>
      </c>
      <c r="F16" s="43">
        <v>-113000</v>
      </c>
      <c r="G16" s="43">
        <v>-33000</v>
      </c>
      <c r="H16" s="43">
        <v>-80000</v>
      </c>
      <c r="I16" s="43">
        <v>-564000</v>
      </c>
      <c r="J16" s="43">
        <v>-196000</v>
      </c>
      <c r="K16" s="43">
        <v>-368000</v>
      </c>
      <c r="L16" s="43">
        <v>-851000</v>
      </c>
      <c r="M16" s="43">
        <v>-322000</v>
      </c>
      <c r="N16" s="43">
        <v>-529000</v>
      </c>
      <c r="O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39"/>
      <c r="E17" s="38" t="s">
        <v>1474</v>
      </c>
      <c r="F17" s="43">
        <v>-3000</v>
      </c>
      <c r="G17" s="43">
        <v>2000</v>
      </c>
      <c r="H17" s="43">
        <v>-5000</v>
      </c>
      <c r="I17" s="43">
        <v>556000</v>
      </c>
      <c r="J17" s="43">
        <v>185000</v>
      </c>
      <c r="K17" s="43">
        <v>371000</v>
      </c>
      <c r="L17" s="43">
        <v>-281000</v>
      </c>
      <c r="M17" s="43">
        <v>-128000</v>
      </c>
      <c r="N17" s="43">
        <v>-153000</v>
      </c>
      <c r="O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6" t="s">
        <v>833</v>
      </c>
      <c r="E18" s="38" t="s">
        <v>835</v>
      </c>
      <c r="F18" s="43">
        <v>-270000</v>
      </c>
      <c r="G18" s="43">
        <v>-4000</v>
      </c>
      <c r="H18" s="43">
        <v>-266000</v>
      </c>
      <c r="I18" s="43">
        <v>-41000</v>
      </c>
      <c r="J18" s="43">
        <v>0</v>
      </c>
      <c r="K18" s="43">
        <v>-41000</v>
      </c>
      <c r="L18" s="43">
        <v>-29000</v>
      </c>
      <c r="M18" s="43">
        <v>0</v>
      </c>
      <c r="N18" s="43">
        <v>-29000</v>
      </c>
      <c r="O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703</v>
      </c>
      <c r="F19" s="43">
        <v>225000</v>
      </c>
      <c r="G19" s="43">
        <v>79000</v>
      </c>
      <c r="H19" s="43">
        <v>146000</v>
      </c>
      <c r="I19" s="43">
        <v>30000</v>
      </c>
      <c r="J19" s="43">
        <v>2000</v>
      </c>
      <c r="K19" s="43">
        <v>28000</v>
      </c>
      <c r="L19" s="43">
        <v>-2000</v>
      </c>
      <c r="M19" s="43">
        <v>1000</v>
      </c>
      <c r="N19" s="43">
        <v>-3000</v>
      </c>
      <c r="O19" s="18" t="s">
        <v>112</v>
      </c>
      <c r="BA19" s="46" t="s">
        <v>61</v>
      </c>
      <c r="BB19" s="46" t="s">
        <v>596</v>
      </c>
    </row>
    <row r="20" spans="2:54" ht="24.95" customHeight="1" x14ac:dyDescent="0.2">
      <c r="B20" s="18" t="s">
        <v>117</v>
      </c>
      <c r="C20" s="132"/>
      <c r="D20" s="151"/>
      <c r="E20" s="38" t="s">
        <v>791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39"/>
      <c r="E21" s="38" t="s">
        <v>1475</v>
      </c>
      <c r="F21" s="43">
        <v>-45000</v>
      </c>
      <c r="G21" s="43">
        <v>75000</v>
      </c>
      <c r="H21" s="43">
        <v>-120000</v>
      </c>
      <c r="I21" s="43">
        <v>-11000</v>
      </c>
      <c r="J21" s="43">
        <v>2000</v>
      </c>
      <c r="K21" s="43">
        <v>-13000</v>
      </c>
      <c r="L21" s="43">
        <v>-31000</v>
      </c>
      <c r="M21" s="43">
        <v>1000</v>
      </c>
      <c r="N21" s="43">
        <v>-32000</v>
      </c>
      <c r="O21" s="18" t="s">
        <v>246</v>
      </c>
      <c r="BA21" s="46" t="s">
        <v>71</v>
      </c>
      <c r="BB21" s="46" t="s">
        <v>1073</v>
      </c>
    </row>
    <row r="22" spans="2:54" ht="24.95" customHeight="1" x14ac:dyDescent="0.2">
      <c r="B22" s="18" t="s">
        <v>247</v>
      </c>
      <c r="C22" s="132"/>
      <c r="D22" s="146" t="s">
        <v>700</v>
      </c>
      <c r="E22" s="38" t="s">
        <v>1432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18" t="s">
        <v>247</v>
      </c>
      <c r="BA22" s="46" t="s">
        <v>72</v>
      </c>
      <c r="BB22" s="46" t="s">
        <v>1074</v>
      </c>
    </row>
    <row r="23" spans="2:54" ht="24.95" customHeight="1" x14ac:dyDescent="0.2">
      <c r="B23" s="18" t="s">
        <v>275</v>
      </c>
      <c r="C23" s="132"/>
      <c r="D23" s="151"/>
      <c r="E23" s="38" t="s">
        <v>789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39"/>
      <c r="E24" s="38" t="s">
        <v>1475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6" t="s">
        <v>743</v>
      </c>
      <c r="E25" s="38" t="s">
        <v>1412</v>
      </c>
      <c r="F25" s="43">
        <v>-285000</v>
      </c>
      <c r="G25" s="43">
        <v>-104000</v>
      </c>
      <c r="H25" s="43">
        <v>-181000</v>
      </c>
      <c r="I25" s="43">
        <v>-1837000</v>
      </c>
      <c r="J25" s="43">
        <v>-626000</v>
      </c>
      <c r="K25" s="43">
        <v>-1211000</v>
      </c>
      <c r="L25" s="43">
        <v>-1241000</v>
      </c>
      <c r="M25" s="43">
        <v>-361000</v>
      </c>
      <c r="N25" s="43">
        <v>-880000</v>
      </c>
      <c r="O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858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18" t="s">
        <v>50</v>
      </c>
      <c r="BA26" s="46" t="s">
        <v>82</v>
      </c>
      <c r="BB26" s="46" t="s">
        <v>917</v>
      </c>
    </row>
    <row r="27" spans="2:54" ht="24.95" customHeight="1" x14ac:dyDescent="0.2">
      <c r="B27" s="18" t="s">
        <v>57</v>
      </c>
      <c r="C27" s="132"/>
      <c r="D27" s="151"/>
      <c r="E27" s="38" t="s">
        <v>790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598</v>
      </c>
      <c r="F28" s="43">
        <v>148000</v>
      </c>
      <c r="G28" s="43">
        <v>52000</v>
      </c>
      <c r="H28" s="43">
        <v>96000</v>
      </c>
      <c r="I28" s="43">
        <v>132000</v>
      </c>
      <c r="J28" s="43">
        <v>47000</v>
      </c>
      <c r="K28" s="43">
        <v>85000</v>
      </c>
      <c r="L28" s="43">
        <v>313000</v>
      </c>
      <c r="M28" s="43">
        <v>112000</v>
      </c>
      <c r="N28" s="43">
        <v>201000</v>
      </c>
      <c r="O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3"/>
      <c r="D29" s="147"/>
      <c r="E29" s="38" t="s">
        <v>1475</v>
      </c>
      <c r="F29" s="43">
        <v>-137000</v>
      </c>
      <c r="G29" s="43">
        <v>-52000</v>
      </c>
      <c r="H29" s="43">
        <v>-85000</v>
      </c>
      <c r="I29" s="43">
        <v>-1705000</v>
      </c>
      <c r="J29" s="43">
        <v>-579000</v>
      </c>
      <c r="K29" s="43">
        <v>-1126000</v>
      </c>
      <c r="L29" s="43">
        <v>-928000</v>
      </c>
      <c r="M29" s="43">
        <v>-249000</v>
      </c>
      <c r="N29" s="43">
        <v>-679000</v>
      </c>
      <c r="O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58" t="s">
        <v>1201</v>
      </c>
      <c r="D30" s="138"/>
      <c r="E30" s="139"/>
      <c r="F30" s="43">
        <v>-185000</v>
      </c>
      <c r="G30" s="43">
        <v>25000</v>
      </c>
      <c r="H30" s="43">
        <v>-210000</v>
      </c>
      <c r="I30" s="43">
        <v>-1160000</v>
      </c>
      <c r="J30" s="43">
        <v>-392000</v>
      </c>
      <c r="K30" s="43">
        <v>-768000</v>
      </c>
      <c r="L30" s="43">
        <v>-1240000</v>
      </c>
      <c r="M30" s="43">
        <v>-376000</v>
      </c>
      <c r="N30" s="43">
        <v>-864000</v>
      </c>
      <c r="O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58" t="s">
        <v>812</v>
      </c>
      <c r="D31" s="138"/>
      <c r="E31" s="139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20" t="s">
        <v>66</v>
      </c>
      <c r="C32" s="134" t="s">
        <v>813</v>
      </c>
      <c r="D32" s="165"/>
      <c r="E32" s="147"/>
      <c r="F32" s="77">
        <v>-185000</v>
      </c>
      <c r="G32" s="77">
        <v>25000</v>
      </c>
      <c r="H32" s="77">
        <v>-210000</v>
      </c>
      <c r="I32" s="77">
        <v>-1160000</v>
      </c>
      <c r="J32" s="77">
        <v>-392000</v>
      </c>
      <c r="K32" s="77">
        <v>-768000</v>
      </c>
      <c r="L32" s="77">
        <v>-1240000</v>
      </c>
      <c r="M32" s="77">
        <v>-376000</v>
      </c>
      <c r="N32" s="77">
        <v>-864000</v>
      </c>
      <c r="O32" s="20" t="s">
        <v>66</v>
      </c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9">
    <mergeCell ref="C30:E30"/>
    <mergeCell ref="C31:E31"/>
    <mergeCell ref="C32:E32"/>
    <mergeCell ref="C14:E14"/>
    <mergeCell ref="C15:C29"/>
    <mergeCell ref="D15:D17"/>
    <mergeCell ref="D18:D21"/>
    <mergeCell ref="D22:D24"/>
    <mergeCell ref="D25:D29"/>
    <mergeCell ref="A8:B8"/>
    <mergeCell ref="C10:I10"/>
    <mergeCell ref="F12:H12"/>
    <mergeCell ref="I12:K12"/>
    <mergeCell ref="L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10.5703125" customWidth="1"/>
    <col min="5" max="5" width="29" customWidth="1"/>
    <col min="6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157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158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79" t="s">
        <v>608</v>
      </c>
      <c r="E12" s="50"/>
      <c r="F12" s="137" t="s">
        <v>1132</v>
      </c>
      <c r="G12" s="138"/>
      <c r="H12" s="138"/>
      <c r="I12" s="138"/>
      <c r="J12" s="138"/>
      <c r="K12" s="139"/>
      <c r="L12" s="140" t="s">
        <v>1133</v>
      </c>
      <c r="M12" s="138"/>
      <c r="N12" s="138"/>
      <c r="O12" s="138"/>
      <c r="P12" s="138"/>
      <c r="Q12" s="139"/>
      <c r="R12" s="140" t="s">
        <v>1499</v>
      </c>
      <c r="S12" s="138"/>
      <c r="T12" s="138"/>
      <c r="U12" s="138"/>
      <c r="V12" s="138"/>
      <c r="W12" s="139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21"/>
      <c r="E13" s="48"/>
      <c r="F13" s="54" t="s">
        <v>772</v>
      </c>
      <c r="G13" s="40" t="s">
        <v>18</v>
      </c>
      <c r="H13" s="40" t="s">
        <v>1440</v>
      </c>
      <c r="I13" s="40" t="s">
        <v>796</v>
      </c>
      <c r="J13" s="40" t="s">
        <v>1461</v>
      </c>
      <c r="K13" s="40" t="s">
        <v>1411</v>
      </c>
      <c r="L13" s="40" t="s">
        <v>772</v>
      </c>
      <c r="M13" s="40" t="s">
        <v>18</v>
      </c>
      <c r="N13" s="40" t="s">
        <v>1440</v>
      </c>
      <c r="O13" s="40" t="s">
        <v>796</v>
      </c>
      <c r="P13" s="40" t="s">
        <v>1461</v>
      </c>
      <c r="Q13" s="40" t="s">
        <v>1411</v>
      </c>
      <c r="R13" s="40" t="s">
        <v>772</v>
      </c>
      <c r="S13" s="40" t="s">
        <v>18</v>
      </c>
      <c r="T13" s="40" t="s">
        <v>1440</v>
      </c>
      <c r="U13" s="40" t="s">
        <v>796</v>
      </c>
      <c r="V13" s="40" t="s">
        <v>1461</v>
      </c>
      <c r="W13" s="40" t="s">
        <v>1411</v>
      </c>
      <c r="BA13" s="46" t="s">
        <v>52</v>
      </c>
      <c r="BB13" s="46" t="s">
        <v>933</v>
      </c>
    </row>
    <row r="14" spans="1:54" ht="14.1" customHeight="1" x14ac:dyDescent="0.2">
      <c r="B14" s="51" t="s">
        <v>157</v>
      </c>
      <c r="C14" s="141"/>
      <c r="D14" s="142"/>
      <c r="E14" s="141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37</v>
      </c>
      <c r="M14" s="36" t="s">
        <v>68</v>
      </c>
      <c r="N14" s="36" t="s">
        <v>87</v>
      </c>
      <c r="O14" s="36" t="s">
        <v>101</v>
      </c>
      <c r="P14" s="36" t="s">
        <v>112</v>
      </c>
      <c r="Q14" s="36" t="s">
        <v>117</v>
      </c>
      <c r="R14" s="36" t="s">
        <v>37</v>
      </c>
      <c r="S14" s="36" t="s">
        <v>68</v>
      </c>
      <c r="T14" s="36" t="s">
        <v>87</v>
      </c>
      <c r="U14" s="36" t="s">
        <v>101</v>
      </c>
      <c r="V14" s="36" t="s">
        <v>112</v>
      </c>
      <c r="W14" s="36" t="s">
        <v>117</v>
      </c>
      <c r="X14" s="51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33</v>
      </c>
      <c r="D15" s="143" t="s">
        <v>1496</v>
      </c>
      <c r="E15" s="144"/>
      <c r="F15" s="12">
        <v>35000</v>
      </c>
      <c r="G15" s="12">
        <v>35000</v>
      </c>
      <c r="H15" s="12">
        <v>0</v>
      </c>
      <c r="I15" s="12">
        <v>0</v>
      </c>
      <c r="J15" s="12">
        <v>35000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45" t="s">
        <v>1495</v>
      </c>
      <c r="E16" s="139"/>
      <c r="F16" s="43">
        <v>340000</v>
      </c>
      <c r="G16" s="43">
        <v>340000</v>
      </c>
      <c r="H16" s="43">
        <v>3000</v>
      </c>
      <c r="I16" s="43">
        <v>-9000</v>
      </c>
      <c r="J16" s="43">
        <v>334000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45" t="s">
        <v>1493</v>
      </c>
      <c r="E17" s="139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5" t="s">
        <v>1494</v>
      </c>
      <c r="E18" s="139"/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45" t="s">
        <v>1010</v>
      </c>
      <c r="E19" s="139"/>
      <c r="F19" s="43">
        <v>424000</v>
      </c>
      <c r="G19" s="43">
        <v>424000</v>
      </c>
      <c r="H19" s="43">
        <v>1000</v>
      </c>
      <c r="I19" s="43">
        <v>-7000</v>
      </c>
      <c r="J19" s="43">
        <v>418000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45" t="s">
        <v>1488</v>
      </c>
      <c r="E20" s="139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45" t="s">
        <v>1489</v>
      </c>
      <c r="E21" s="139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3"/>
      <c r="D22" s="145" t="s">
        <v>1268</v>
      </c>
      <c r="E22" s="139"/>
      <c r="F22" s="43">
        <v>799000</v>
      </c>
      <c r="G22" s="43">
        <v>799000</v>
      </c>
      <c r="H22" s="43">
        <v>4000</v>
      </c>
      <c r="I22" s="43">
        <v>-16000</v>
      </c>
      <c r="J22" s="43">
        <v>787000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4" t="s">
        <v>1148</v>
      </c>
      <c r="D23" s="145" t="s">
        <v>1496</v>
      </c>
      <c r="E23" s="139"/>
      <c r="F23" s="43">
        <v>36893000</v>
      </c>
      <c r="G23" s="43">
        <v>36995000</v>
      </c>
      <c r="H23" s="43">
        <v>114000</v>
      </c>
      <c r="I23" s="43">
        <v>-216000</v>
      </c>
      <c r="J23" s="43">
        <v>36893000</v>
      </c>
      <c r="K23" s="57"/>
      <c r="L23" s="43">
        <v>42623000</v>
      </c>
      <c r="M23" s="43">
        <v>41959000</v>
      </c>
      <c r="N23" s="43">
        <v>664000</v>
      </c>
      <c r="O23" s="43">
        <v>0</v>
      </c>
      <c r="P23" s="43">
        <v>42623000</v>
      </c>
      <c r="Q23" s="57"/>
      <c r="R23" s="43">
        <v>35409000</v>
      </c>
      <c r="S23" s="43">
        <v>35386000</v>
      </c>
      <c r="T23" s="43">
        <v>131000</v>
      </c>
      <c r="U23" s="43">
        <v>-108000</v>
      </c>
      <c r="V23" s="43">
        <v>35409000</v>
      </c>
      <c r="W23" s="57"/>
      <c r="X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45" t="s">
        <v>1495</v>
      </c>
      <c r="E24" s="139"/>
      <c r="F24" s="43">
        <v>8648000</v>
      </c>
      <c r="G24" s="43">
        <v>8686000</v>
      </c>
      <c r="H24" s="43">
        <v>2000</v>
      </c>
      <c r="I24" s="43">
        <v>-40000</v>
      </c>
      <c r="J24" s="43">
        <v>8648000</v>
      </c>
      <c r="K24" s="57"/>
      <c r="L24" s="43">
        <v>8731000</v>
      </c>
      <c r="M24" s="43">
        <v>8683000</v>
      </c>
      <c r="N24" s="43">
        <v>49000</v>
      </c>
      <c r="O24" s="43">
        <v>-1000</v>
      </c>
      <c r="P24" s="43">
        <v>8731000</v>
      </c>
      <c r="Q24" s="57"/>
      <c r="R24" s="43">
        <v>11929000</v>
      </c>
      <c r="S24" s="43">
        <v>11998000</v>
      </c>
      <c r="T24" s="43">
        <v>12000</v>
      </c>
      <c r="U24" s="43">
        <v>-81000</v>
      </c>
      <c r="V24" s="43">
        <v>11929000</v>
      </c>
      <c r="W24" s="57"/>
      <c r="X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5" t="s">
        <v>1493</v>
      </c>
      <c r="E25" s="139"/>
      <c r="F25" s="43">
        <v>24000</v>
      </c>
      <c r="G25" s="43">
        <v>23000</v>
      </c>
      <c r="H25" s="43">
        <v>1000</v>
      </c>
      <c r="I25" s="43">
        <v>0</v>
      </c>
      <c r="J25" s="43">
        <v>24000</v>
      </c>
      <c r="K25" s="57"/>
      <c r="L25" s="43">
        <v>36000</v>
      </c>
      <c r="M25" s="43">
        <v>34000</v>
      </c>
      <c r="N25" s="43">
        <v>2000</v>
      </c>
      <c r="O25" s="43">
        <v>0</v>
      </c>
      <c r="P25" s="43">
        <v>36000</v>
      </c>
      <c r="Q25" s="57"/>
      <c r="R25" s="43">
        <v>23000</v>
      </c>
      <c r="S25" s="43">
        <v>22000</v>
      </c>
      <c r="T25" s="43">
        <v>1000</v>
      </c>
      <c r="U25" s="43">
        <v>0</v>
      </c>
      <c r="V25" s="43">
        <v>23000</v>
      </c>
      <c r="W25" s="57"/>
      <c r="X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45" t="s">
        <v>1494</v>
      </c>
      <c r="E26" s="139"/>
      <c r="F26" s="43">
        <v>8657000</v>
      </c>
      <c r="G26" s="43">
        <v>8618000</v>
      </c>
      <c r="H26" s="43">
        <v>49000</v>
      </c>
      <c r="I26" s="43">
        <v>-10000</v>
      </c>
      <c r="J26" s="43">
        <v>8657000</v>
      </c>
      <c r="K26" s="57"/>
      <c r="L26" s="43">
        <v>7608000</v>
      </c>
      <c r="M26" s="43">
        <v>7590000</v>
      </c>
      <c r="N26" s="43">
        <v>45000</v>
      </c>
      <c r="O26" s="43">
        <v>-27000</v>
      </c>
      <c r="P26" s="43">
        <v>7608000</v>
      </c>
      <c r="Q26" s="57"/>
      <c r="R26" s="43">
        <v>7460000</v>
      </c>
      <c r="S26" s="43">
        <v>7452000</v>
      </c>
      <c r="T26" s="43">
        <v>27000</v>
      </c>
      <c r="U26" s="43">
        <v>-19000</v>
      </c>
      <c r="V26" s="43">
        <v>7460000</v>
      </c>
      <c r="W26" s="57"/>
      <c r="X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45" t="s">
        <v>1010</v>
      </c>
      <c r="E27" s="139"/>
      <c r="F27" s="43">
        <v>8105000</v>
      </c>
      <c r="G27" s="43">
        <v>8165000</v>
      </c>
      <c r="H27" s="43">
        <v>17000</v>
      </c>
      <c r="I27" s="43">
        <v>-77000</v>
      </c>
      <c r="J27" s="43">
        <v>8105000</v>
      </c>
      <c r="K27" s="57"/>
      <c r="L27" s="43">
        <v>10448000</v>
      </c>
      <c r="M27" s="43">
        <v>10404000</v>
      </c>
      <c r="N27" s="43">
        <v>82000</v>
      </c>
      <c r="O27" s="43">
        <v>-38000</v>
      </c>
      <c r="P27" s="43">
        <v>10448000</v>
      </c>
      <c r="Q27" s="57"/>
      <c r="R27" s="43">
        <v>9749000</v>
      </c>
      <c r="S27" s="43">
        <v>9892000</v>
      </c>
      <c r="T27" s="43">
        <v>21000</v>
      </c>
      <c r="U27" s="43">
        <v>-164000</v>
      </c>
      <c r="V27" s="43">
        <v>9749000</v>
      </c>
      <c r="W27" s="57"/>
      <c r="X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45" t="s">
        <v>1488</v>
      </c>
      <c r="E28" s="139"/>
      <c r="F28" s="43">
        <v>282000</v>
      </c>
      <c r="G28" s="43">
        <v>259000</v>
      </c>
      <c r="H28" s="43">
        <v>23000</v>
      </c>
      <c r="I28" s="43">
        <v>0</v>
      </c>
      <c r="J28" s="43">
        <v>282000</v>
      </c>
      <c r="K28" s="57"/>
      <c r="L28" s="43">
        <v>540000</v>
      </c>
      <c r="M28" s="43">
        <v>514000</v>
      </c>
      <c r="N28" s="43">
        <v>26000</v>
      </c>
      <c r="O28" s="43">
        <v>0</v>
      </c>
      <c r="P28" s="43">
        <v>540000</v>
      </c>
      <c r="Q28" s="57"/>
      <c r="R28" s="43">
        <v>296000</v>
      </c>
      <c r="S28" s="43">
        <v>280000</v>
      </c>
      <c r="T28" s="43">
        <v>16000</v>
      </c>
      <c r="U28" s="43">
        <v>0</v>
      </c>
      <c r="V28" s="43">
        <v>296000</v>
      </c>
      <c r="W28" s="57"/>
      <c r="X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45" t="s">
        <v>1489</v>
      </c>
      <c r="E29" s="139"/>
      <c r="F29" s="43">
        <v>2429000</v>
      </c>
      <c r="G29" s="43">
        <v>2412000</v>
      </c>
      <c r="H29" s="43">
        <v>28000</v>
      </c>
      <c r="I29" s="43">
        <v>-11000</v>
      </c>
      <c r="J29" s="43">
        <v>2429000</v>
      </c>
      <c r="K29" s="57"/>
      <c r="L29" s="43">
        <v>1862000</v>
      </c>
      <c r="M29" s="43">
        <v>1777000</v>
      </c>
      <c r="N29" s="43">
        <v>85000</v>
      </c>
      <c r="O29" s="43">
        <v>0</v>
      </c>
      <c r="P29" s="43">
        <v>1862000</v>
      </c>
      <c r="Q29" s="57"/>
      <c r="R29" s="43">
        <v>1882000</v>
      </c>
      <c r="S29" s="43">
        <v>1892000</v>
      </c>
      <c r="T29" s="43">
        <v>13000</v>
      </c>
      <c r="U29" s="43">
        <v>-23000</v>
      </c>
      <c r="V29" s="43">
        <v>1882000</v>
      </c>
      <c r="W29" s="57"/>
      <c r="X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45" t="s">
        <v>1267</v>
      </c>
      <c r="E30" s="139"/>
      <c r="F30" s="43">
        <v>65038000</v>
      </c>
      <c r="G30" s="43">
        <v>65158000</v>
      </c>
      <c r="H30" s="43">
        <v>234000</v>
      </c>
      <c r="I30" s="43">
        <v>-354000</v>
      </c>
      <c r="J30" s="43">
        <v>65038000</v>
      </c>
      <c r="K30" s="57"/>
      <c r="L30" s="43">
        <v>71848000</v>
      </c>
      <c r="M30" s="43">
        <v>70961000</v>
      </c>
      <c r="N30" s="43">
        <v>953000</v>
      </c>
      <c r="O30" s="43">
        <v>-66000</v>
      </c>
      <c r="P30" s="43">
        <v>71848000</v>
      </c>
      <c r="Q30" s="57"/>
      <c r="R30" s="43">
        <v>66748000</v>
      </c>
      <c r="S30" s="43">
        <v>66922000</v>
      </c>
      <c r="T30" s="43">
        <v>221000</v>
      </c>
      <c r="U30" s="43">
        <v>-395000</v>
      </c>
      <c r="V30" s="43">
        <v>66748000</v>
      </c>
      <c r="W30" s="57"/>
      <c r="X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45" t="s">
        <v>1279</v>
      </c>
      <c r="E31" s="139"/>
      <c r="F31" s="43">
        <v>2671000</v>
      </c>
      <c r="G31" s="43">
        <v>2672000</v>
      </c>
      <c r="H31" s="43">
        <v>55000</v>
      </c>
      <c r="I31" s="43">
        <v>-56000</v>
      </c>
      <c r="J31" s="43">
        <v>2671000</v>
      </c>
      <c r="K31" s="57"/>
      <c r="L31" s="43">
        <v>1962000</v>
      </c>
      <c r="M31" s="43">
        <v>1931000</v>
      </c>
      <c r="N31" s="43">
        <v>57000</v>
      </c>
      <c r="O31" s="43">
        <v>-26000</v>
      </c>
      <c r="P31" s="43">
        <v>1962000</v>
      </c>
      <c r="Q31" s="57"/>
      <c r="R31" s="43">
        <v>1942000</v>
      </c>
      <c r="S31" s="43">
        <v>1860000</v>
      </c>
      <c r="T31" s="43">
        <v>97000</v>
      </c>
      <c r="U31" s="43">
        <v>-15000</v>
      </c>
      <c r="V31" s="43">
        <v>1942000</v>
      </c>
      <c r="W31" s="57"/>
      <c r="X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7"/>
      <c r="E32" s="38" t="s">
        <v>1047</v>
      </c>
      <c r="F32" s="57"/>
      <c r="G32" s="57"/>
      <c r="H32" s="57"/>
      <c r="I32" s="57"/>
      <c r="J32" s="43">
        <v>906000</v>
      </c>
      <c r="K32" s="57"/>
      <c r="L32" s="57"/>
      <c r="M32" s="57"/>
      <c r="N32" s="57"/>
      <c r="O32" s="57"/>
      <c r="P32" s="43">
        <v>919000</v>
      </c>
      <c r="Q32" s="57"/>
      <c r="R32" s="57"/>
      <c r="S32" s="57"/>
      <c r="T32" s="57"/>
      <c r="U32" s="57"/>
      <c r="V32" s="43">
        <v>981000</v>
      </c>
      <c r="W32" s="57"/>
      <c r="X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145" t="s">
        <v>1324</v>
      </c>
      <c r="E33" s="139"/>
      <c r="F33" s="43">
        <v>67709000</v>
      </c>
      <c r="G33" s="43">
        <v>67830000</v>
      </c>
      <c r="H33" s="43">
        <v>289000</v>
      </c>
      <c r="I33" s="43">
        <v>-410000</v>
      </c>
      <c r="J33" s="43">
        <v>67709000</v>
      </c>
      <c r="K33" s="57"/>
      <c r="L33" s="43">
        <v>73810000</v>
      </c>
      <c r="M33" s="43">
        <v>72892000</v>
      </c>
      <c r="N33" s="43">
        <v>1010000</v>
      </c>
      <c r="O33" s="43">
        <v>-92000</v>
      </c>
      <c r="P33" s="43">
        <v>73810000</v>
      </c>
      <c r="Q33" s="57"/>
      <c r="R33" s="43">
        <v>68690000</v>
      </c>
      <c r="S33" s="43">
        <v>68782000</v>
      </c>
      <c r="T33" s="43">
        <v>318000</v>
      </c>
      <c r="U33" s="43">
        <v>-410000</v>
      </c>
      <c r="V33" s="43">
        <v>68690000</v>
      </c>
      <c r="W33" s="57"/>
      <c r="X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4" t="s">
        <v>35</v>
      </c>
      <c r="D34" s="145" t="s">
        <v>1496</v>
      </c>
      <c r="E34" s="139"/>
      <c r="F34" s="43">
        <v>7093000</v>
      </c>
      <c r="G34" s="43">
        <v>7086000</v>
      </c>
      <c r="H34" s="43">
        <v>14000</v>
      </c>
      <c r="I34" s="43">
        <v>-7000</v>
      </c>
      <c r="J34" s="43">
        <v>7093000</v>
      </c>
      <c r="K34" s="57"/>
      <c r="L34" s="43">
        <v>6368000</v>
      </c>
      <c r="M34" s="43">
        <v>6348000</v>
      </c>
      <c r="N34" s="43">
        <v>21000</v>
      </c>
      <c r="O34" s="43">
        <v>-1000</v>
      </c>
      <c r="P34" s="43">
        <v>6368000</v>
      </c>
      <c r="Q34" s="57"/>
      <c r="R34" s="43">
        <v>5091000</v>
      </c>
      <c r="S34" s="43">
        <v>5086000</v>
      </c>
      <c r="T34" s="43">
        <v>12000</v>
      </c>
      <c r="U34" s="43">
        <v>-7000</v>
      </c>
      <c r="V34" s="43">
        <v>5091000</v>
      </c>
      <c r="W34" s="57"/>
      <c r="X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145" t="s">
        <v>1495</v>
      </c>
      <c r="E35" s="139"/>
      <c r="F35" s="43">
        <v>759000</v>
      </c>
      <c r="G35" s="43">
        <v>762000</v>
      </c>
      <c r="H35" s="43">
        <v>0</v>
      </c>
      <c r="I35" s="43">
        <v>-3000</v>
      </c>
      <c r="J35" s="43">
        <v>759000</v>
      </c>
      <c r="K35" s="57"/>
      <c r="L35" s="43">
        <v>3371000</v>
      </c>
      <c r="M35" s="43">
        <v>3319000</v>
      </c>
      <c r="N35" s="43">
        <v>52000</v>
      </c>
      <c r="O35" s="43">
        <v>0</v>
      </c>
      <c r="P35" s="43">
        <v>3371000</v>
      </c>
      <c r="Q35" s="57"/>
      <c r="R35" s="43">
        <v>2458000</v>
      </c>
      <c r="S35" s="43">
        <v>2457000</v>
      </c>
      <c r="T35" s="43">
        <v>1000</v>
      </c>
      <c r="U35" s="43">
        <v>0</v>
      </c>
      <c r="V35" s="43">
        <v>2458000</v>
      </c>
      <c r="W35" s="57"/>
      <c r="X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145" t="s">
        <v>1493</v>
      </c>
      <c r="E36" s="139"/>
      <c r="F36" s="43">
        <v>254000</v>
      </c>
      <c r="G36" s="43">
        <v>253000</v>
      </c>
      <c r="H36" s="43">
        <v>1000</v>
      </c>
      <c r="I36" s="43">
        <v>0</v>
      </c>
      <c r="J36" s="43">
        <v>254000</v>
      </c>
      <c r="K36" s="57"/>
      <c r="L36" s="43">
        <v>130000</v>
      </c>
      <c r="M36" s="43">
        <v>129000</v>
      </c>
      <c r="N36" s="43">
        <v>1000</v>
      </c>
      <c r="O36" s="43">
        <v>0</v>
      </c>
      <c r="P36" s="43">
        <v>130000</v>
      </c>
      <c r="Q36" s="57"/>
      <c r="R36" s="43">
        <v>159000</v>
      </c>
      <c r="S36" s="43">
        <v>159000</v>
      </c>
      <c r="T36" s="43">
        <v>0</v>
      </c>
      <c r="U36" s="43">
        <v>0</v>
      </c>
      <c r="V36" s="43">
        <v>159000</v>
      </c>
      <c r="W36" s="57"/>
      <c r="X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145" t="s">
        <v>1494</v>
      </c>
      <c r="E37" s="139"/>
      <c r="F37" s="43">
        <v>435000</v>
      </c>
      <c r="G37" s="43">
        <v>435000</v>
      </c>
      <c r="H37" s="43">
        <v>1000</v>
      </c>
      <c r="I37" s="43">
        <v>-1000</v>
      </c>
      <c r="J37" s="43">
        <v>435000</v>
      </c>
      <c r="K37" s="57"/>
      <c r="L37" s="43">
        <v>227000</v>
      </c>
      <c r="M37" s="43">
        <v>226000</v>
      </c>
      <c r="N37" s="43">
        <v>3000</v>
      </c>
      <c r="O37" s="43">
        <v>-2000</v>
      </c>
      <c r="P37" s="43">
        <v>227000</v>
      </c>
      <c r="Q37" s="57"/>
      <c r="R37" s="43">
        <v>104000</v>
      </c>
      <c r="S37" s="43">
        <v>105000</v>
      </c>
      <c r="T37" s="43">
        <v>0</v>
      </c>
      <c r="U37" s="43">
        <v>-1000</v>
      </c>
      <c r="V37" s="43">
        <v>104000</v>
      </c>
      <c r="W37" s="57"/>
      <c r="X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145" t="s">
        <v>1010</v>
      </c>
      <c r="E38" s="139"/>
      <c r="F38" s="43">
        <v>275000</v>
      </c>
      <c r="G38" s="43">
        <v>273000</v>
      </c>
      <c r="H38" s="43">
        <v>3000</v>
      </c>
      <c r="I38" s="43">
        <v>-1000</v>
      </c>
      <c r="J38" s="43">
        <v>275000</v>
      </c>
      <c r="K38" s="57"/>
      <c r="L38" s="43">
        <v>461000</v>
      </c>
      <c r="M38" s="43">
        <v>463000</v>
      </c>
      <c r="N38" s="43">
        <v>4000</v>
      </c>
      <c r="O38" s="43">
        <v>-6000</v>
      </c>
      <c r="P38" s="43">
        <v>461000</v>
      </c>
      <c r="Q38" s="57"/>
      <c r="R38" s="43">
        <v>280000</v>
      </c>
      <c r="S38" s="43">
        <v>280000</v>
      </c>
      <c r="T38" s="43">
        <v>2000</v>
      </c>
      <c r="U38" s="43">
        <v>-2000</v>
      </c>
      <c r="V38" s="43">
        <v>280000</v>
      </c>
      <c r="W38" s="57"/>
      <c r="X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145" t="s">
        <v>1488</v>
      </c>
      <c r="E39" s="139"/>
      <c r="F39" s="43">
        <v>194000</v>
      </c>
      <c r="G39" s="43">
        <v>191000</v>
      </c>
      <c r="H39" s="43">
        <v>3000</v>
      </c>
      <c r="I39" s="43">
        <v>0</v>
      </c>
      <c r="J39" s="43">
        <v>194000</v>
      </c>
      <c r="K39" s="57"/>
      <c r="L39" s="43">
        <v>108000</v>
      </c>
      <c r="M39" s="43">
        <v>105000</v>
      </c>
      <c r="N39" s="43">
        <v>3000</v>
      </c>
      <c r="O39" s="43">
        <v>0</v>
      </c>
      <c r="P39" s="43">
        <v>108000</v>
      </c>
      <c r="Q39" s="57"/>
      <c r="R39" s="43">
        <v>132000</v>
      </c>
      <c r="S39" s="43">
        <v>130000</v>
      </c>
      <c r="T39" s="43">
        <v>2000</v>
      </c>
      <c r="U39" s="43">
        <v>0</v>
      </c>
      <c r="V39" s="43">
        <v>132000</v>
      </c>
      <c r="W39" s="57"/>
      <c r="X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145" t="s">
        <v>1489</v>
      </c>
      <c r="E40" s="139"/>
      <c r="F40" s="43">
        <v>429000</v>
      </c>
      <c r="G40" s="43">
        <v>426000</v>
      </c>
      <c r="H40" s="43">
        <v>4000</v>
      </c>
      <c r="I40" s="43">
        <v>-1000</v>
      </c>
      <c r="J40" s="43">
        <v>429000</v>
      </c>
      <c r="K40" s="57"/>
      <c r="L40" s="43">
        <v>379000</v>
      </c>
      <c r="M40" s="43">
        <v>374000</v>
      </c>
      <c r="N40" s="43">
        <v>8000</v>
      </c>
      <c r="O40" s="43">
        <v>-3000</v>
      </c>
      <c r="P40" s="43">
        <v>379000</v>
      </c>
      <c r="Q40" s="57"/>
      <c r="R40" s="43">
        <v>286000</v>
      </c>
      <c r="S40" s="43">
        <v>284000</v>
      </c>
      <c r="T40" s="43">
        <v>4000</v>
      </c>
      <c r="U40" s="43">
        <v>-2000</v>
      </c>
      <c r="V40" s="43">
        <v>286000</v>
      </c>
      <c r="W40" s="57"/>
      <c r="X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145" t="s">
        <v>1269</v>
      </c>
      <c r="E41" s="139"/>
      <c r="F41" s="43">
        <v>9439000</v>
      </c>
      <c r="G41" s="43">
        <v>9426000</v>
      </c>
      <c r="H41" s="43">
        <v>26000</v>
      </c>
      <c r="I41" s="43">
        <v>-13000</v>
      </c>
      <c r="J41" s="43">
        <v>9439000</v>
      </c>
      <c r="K41" s="57"/>
      <c r="L41" s="43">
        <v>11044000</v>
      </c>
      <c r="M41" s="43">
        <v>10964000</v>
      </c>
      <c r="N41" s="43">
        <v>92000</v>
      </c>
      <c r="O41" s="43">
        <v>-12000</v>
      </c>
      <c r="P41" s="43">
        <v>11044000</v>
      </c>
      <c r="Q41" s="57"/>
      <c r="R41" s="43">
        <v>8510000</v>
      </c>
      <c r="S41" s="43">
        <v>8501000</v>
      </c>
      <c r="T41" s="43">
        <v>21000</v>
      </c>
      <c r="U41" s="43">
        <v>-12000</v>
      </c>
      <c r="V41" s="43">
        <v>8510000</v>
      </c>
      <c r="W41" s="57"/>
      <c r="X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32"/>
      <c r="D42" s="145" t="s">
        <v>1280</v>
      </c>
      <c r="E42" s="139"/>
      <c r="F42" s="43">
        <v>523000</v>
      </c>
      <c r="G42" s="43">
        <v>534000</v>
      </c>
      <c r="H42" s="43">
        <v>4000</v>
      </c>
      <c r="I42" s="43">
        <v>-15000</v>
      </c>
      <c r="J42" s="43">
        <v>523000</v>
      </c>
      <c r="K42" s="57"/>
      <c r="L42" s="43">
        <v>18000</v>
      </c>
      <c r="M42" s="43">
        <v>19000</v>
      </c>
      <c r="N42" s="43">
        <v>0</v>
      </c>
      <c r="O42" s="43">
        <v>-1000</v>
      </c>
      <c r="P42" s="43">
        <v>18000</v>
      </c>
      <c r="Q42" s="57"/>
      <c r="R42" s="43">
        <v>1000</v>
      </c>
      <c r="S42" s="43">
        <v>1000</v>
      </c>
      <c r="T42" s="43">
        <v>0</v>
      </c>
      <c r="U42" s="43">
        <v>0</v>
      </c>
      <c r="V42" s="43">
        <v>1000</v>
      </c>
      <c r="W42" s="57"/>
      <c r="X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32"/>
      <c r="D43" s="17"/>
      <c r="E43" s="38" t="s">
        <v>1047</v>
      </c>
      <c r="F43" s="57"/>
      <c r="G43" s="57"/>
      <c r="H43" s="57"/>
      <c r="I43" s="57"/>
      <c r="J43" s="43">
        <v>0</v>
      </c>
      <c r="K43" s="57"/>
      <c r="L43" s="57"/>
      <c r="M43" s="57"/>
      <c r="N43" s="57"/>
      <c r="O43" s="57"/>
      <c r="P43" s="43">
        <v>0</v>
      </c>
      <c r="Q43" s="57"/>
      <c r="R43" s="57"/>
      <c r="S43" s="57"/>
      <c r="T43" s="57"/>
      <c r="U43" s="57"/>
      <c r="V43" s="43">
        <v>0</v>
      </c>
      <c r="W43" s="57"/>
      <c r="X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32"/>
      <c r="D44" s="145" t="s">
        <v>1325</v>
      </c>
      <c r="E44" s="139"/>
      <c r="F44" s="43">
        <v>9962000</v>
      </c>
      <c r="G44" s="43">
        <v>9960000</v>
      </c>
      <c r="H44" s="43">
        <v>30000</v>
      </c>
      <c r="I44" s="43">
        <v>-28000</v>
      </c>
      <c r="J44" s="43">
        <v>9962000</v>
      </c>
      <c r="K44" s="57"/>
      <c r="L44" s="43">
        <v>11062000</v>
      </c>
      <c r="M44" s="43">
        <v>10983000</v>
      </c>
      <c r="N44" s="43">
        <v>92000</v>
      </c>
      <c r="O44" s="43">
        <v>-13000</v>
      </c>
      <c r="P44" s="43">
        <v>11062000</v>
      </c>
      <c r="Q44" s="57"/>
      <c r="R44" s="43">
        <v>8511000</v>
      </c>
      <c r="S44" s="43">
        <v>8502000</v>
      </c>
      <c r="T44" s="43">
        <v>21000</v>
      </c>
      <c r="U44" s="43">
        <v>-12000</v>
      </c>
      <c r="V44" s="43">
        <v>8511000</v>
      </c>
      <c r="W44" s="57"/>
      <c r="X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33"/>
      <c r="D45" s="19"/>
      <c r="E45" s="38" t="s">
        <v>1048</v>
      </c>
      <c r="F45" s="57"/>
      <c r="G45" s="57"/>
      <c r="H45" s="57"/>
      <c r="I45" s="57"/>
      <c r="J45" s="43">
        <v>0</v>
      </c>
      <c r="K45" s="57"/>
      <c r="L45" s="57"/>
      <c r="M45" s="57"/>
      <c r="N45" s="57"/>
      <c r="O45" s="57"/>
      <c r="P45" s="43">
        <v>0</v>
      </c>
      <c r="Q45" s="57"/>
      <c r="R45" s="57"/>
      <c r="S45" s="57"/>
      <c r="T45" s="57"/>
      <c r="U45" s="57"/>
      <c r="V45" s="43">
        <v>0</v>
      </c>
      <c r="W45" s="57"/>
      <c r="X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18" t="s">
        <v>91</v>
      </c>
      <c r="C46" s="158" t="s">
        <v>1326</v>
      </c>
      <c r="D46" s="138"/>
      <c r="E46" s="139"/>
      <c r="F46" s="43">
        <v>78470000</v>
      </c>
      <c r="G46" s="43">
        <v>78589000</v>
      </c>
      <c r="H46" s="57"/>
      <c r="I46" s="57"/>
      <c r="J46" s="43">
        <v>78458000</v>
      </c>
      <c r="K46" s="57"/>
      <c r="L46" s="43">
        <v>84872000</v>
      </c>
      <c r="M46" s="43">
        <v>83875000</v>
      </c>
      <c r="N46" s="57"/>
      <c r="O46" s="57"/>
      <c r="P46" s="43">
        <v>84872000</v>
      </c>
      <c r="Q46" s="57"/>
      <c r="R46" s="43">
        <v>77201000</v>
      </c>
      <c r="S46" s="43">
        <v>77284000</v>
      </c>
      <c r="T46" s="57"/>
      <c r="U46" s="57"/>
      <c r="V46" s="43">
        <v>77201000</v>
      </c>
      <c r="W46" s="57"/>
      <c r="X46" s="18" t="s">
        <v>91</v>
      </c>
      <c r="BA46" s="46" t="s">
        <v>255</v>
      </c>
      <c r="BB46" s="46" t="s">
        <v>665</v>
      </c>
    </row>
    <row r="47" spans="2:54" ht="14.1" customHeight="1" x14ac:dyDescent="0.2">
      <c r="B47" s="18" t="s">
        <v>92</v>
      </c>
      <c r="C47" s="158" t="s">
        <v>15</v>
      </c>
      <c r="D47" s="138"/>
      <c r="E47" s="139"/>
      <c r="F47" s="57"/>
      <c r="G47" s="57"/>
      <c r="H47" s="57"/>
      <c r="I47" s="57"/>
      <c r="J47" s="43">
        <v>906000</v>
      </c>
      <c r="K47" s="57"/>
      <c r="L47" s="57"/>
      <c r="M47" s="57"/>
      <c r="N47" s="57"/>
      <c r="O47" s="57"/>
      <c r="P47" s="43">
        <v>919000</v>
      </c>
      <c r="Q47" s="57"/>
      <c r="R47" s="57"/>
      <c r="S47" s="57"/>
      <c r="T47" s="57"/>
      <c r="U47" s="57"/>
      <c r="V47" s="43">
        <v>981000</v>
      </c>
      <c r="W47" s="57"/>
      <c r="X47" s="18" t="s">
        <v>92</v>
      </c>
      <c r="BA47" s="46" t="s">
        <v>256</v>
      </c>
      <c r="BB47" s="46" t="s">
        <v>655</v>
      </c>
    </row>
    <row r="48" spans="2:54" ht="14.1" customHeight="1" x14ac:dyDescent="0.2">
      <c r="B48" s="18" t="s">
        <v>93</v>
      </c>
      <c r="C48" s="134" t="s">
        <v>298</v>
      </c>
      <c r="D48" s="145" t="s">
        <v>1492</v>
      </c>
      <c r="E48" s="139"/>
      <c r="F48" s="43">
        <v>0</v>
      </c>
      <c r="G48" s="43">
        <v>0</v>
      </c>
      <c r="H48" s="57"/>
      <c r="I48" s="57"/>
      <c r="J48" s="43">
        <v>0</v>
      </c>
      <c r="K48" s="57"/>
      <c r="L48" s="43">
        <v>0</v>
      </c>
      <c r="M48" s="43">
        <v>0</v>
      </c>
      <c r="N48" s="57"/>
      <c r="O48" s="57"/>
      <c r="P48" s="43">
        <v>0</v>
      </c>
      <c r="Q48" s="57"/>
      <c r="R48" s="43">
        <v>0</v>
      </c>
      <c r="S48" s="43">
        <v>0</v>
      </c>
      <c r="T48" s="57"/>
      <c r="U48" s="57"/>
      <c r="V48" s="43">
        <v>0</v>
      </c>
      <c r="W48" s="57"/>
      <c r="X48" s="18" t="s">
        <v>93</v>
      </c>
      <c r="BA48" s="46" t="s">
        <v>257</v>
      </c>
      <c r="BB48" s="46" t="s">
        <v>656</v>
      </c>
    </row>
    <row r="49" spans="2:54" ht="14.1" customHeight="1" x14ac:dyDescent="0.2">
      <c r="B49" s="18" t="s">
        <v>95</v>
      </c>
      <c r="C49" s="132"/>
      <c r="D49" s="145" t="s">
        <v>1491</v>
      </c>
      <c r="E49" s="139"/>
      <c r="F49" s="43">
        <v>0</v>
      </c>
      <c r="G49" s="43">
        <v>0</v>
      </c>
      <c r="H49" s="57"/>
      <c r="I49" s="57"/>
      <c r="J49" s="43">
        <v>0</v>
      </c>
      <c r="K49" s="57"/>
      <c r="L49" s="43">
        <v>0</v>
      </c>
      <c r="M49" s="43">
        <v>0</v>
      </c>
      <c r="N49" s="57"/>
      <c r="O49" s="57"/>
      <c r="P49" s="43">
        <v>0</v>
      </c>
      <c r="Q49" s="57"/>
      <c r="R49" s="43">
        <v>0</v>
      </c>
      <c r="S49" s="43">
        <v>0</v>
      </c>
      <c r="T49" s="57"/>
      <c r="U49" s="57"/>
      <c r="V49" s="43">
        <v>0</v>
      </c>
      <c r="W49" s="57"/>
      <c r="X49" s="18" t="s">
        <v>95</v>
      </c>
      <c r="BA49" s="46" t="s">
        <v>258</v>
      </c>
      <c r="BB49" s="46" t="s">
        <v>648</v>
      </c>
    </row>
    <row r="50" spans="2:54" ht="14.1" customHeight="1" x14ac:dyDescent="0.2">
      <c r="B50" s="18" t="s">
        <v>96</v>
      </c>
      <c r="C50" s="133"/>
      <c r="D50" s="145" t="s">
        <v>1490</v>
      </c>
      <c r="E50" s="139"/>
      <c r="F50" s="43">
        <v>0</v>
      </c>
      <c r="G50" s="43">
        <v>0</v>
      </c>
      <c r="H50" s="57"/>
      <c r="I50" s="57"/>
      <c r="J50" s="43">
        <v>0</v>
      </c>
      <c r="K50" s="57"/>
      <c r="L50" s="43">
        <v>0</v>
      </c>
      <c r="M50" s="43">
        <v>0</v>
      </c>
      <c r="N50" s="57"/>
      <c r="O50" s="57"/>
      <c r="P50" s="43">
        <v>0</v>
      </c>
      <c r="Q50" s="57"/>
      <c r="R50" s="43">
        <v>0</v>
      </c>
      <c r="S50" s="43">
        <v>0</v>
      </c>
      <c r="T50" s="57"/>
      <c r="U50" s="57"/>
      <c r="V50" s="43">
        <v>0</v>
      </c>
      <c r="W50" s="57"/>
      <c r="X50" s="18" t="s">
        <v>96</v>
      </c>
      <c r="BA50" s="46" t="s">
        <v>259</v>
      </c>
      <c r="BB50" s="46" t="s">
        <v>650</v>
      </c>
    </row>
    <row r="51" spans="2:54" ht="14.1" customHeight="1" x14ac:dyDescent="0.2">
      <c r="B51" s="18" t="s">
        <v>97</v>
      </c>
      <c r="C51" s="134" t="s">
        <v>299</v>
      </c>
      <c r="D51" s="145" t="s">
        <v>1492</v>
      </c>
      <c r="E51" s="139"/>
      <c r="F51" s="43">
        <v>0</v>
      </c>
      <c r="G51" s="43">
        <v>0</v>
      </c>
      <c r="H51" s="57"/>
      <c r="I51" s="57"/>
      <c r="J51" s="43">
        <v>0</v>
      </c>
      <c r="K51" s="57"/>
      <c r="L51" s="43">
        <v>0</v>
      </c>
      <c r="M51" s="43">
        <v>0</v>
      </c>
      <c r="N51" s="57"/>
      <c r="O51" s="57"/>
      <c r="P51" s="43">
        <v>0</v>
      </c>
      <c r="Q51" s="57"/>
      <c r="R51" s="43">
        <v>0</v>
      </c>
      <c r="S51" s="43">
        <v>0</v>
      </c>
      <c r="T51" s="57"/>
      <c r="U51" s="57"/>
      <c r="V51" s="43">
        <v>0</v>
      </c>
      <c r="W51" s="57"/>
      <c r="X51" s="18" t="s">
        <v>97</v>
      </c>
      <c r="BA51" s="46" t="s">
        <v>260</v>
      </c>
      <c r="BB51" s="46" t="s">
        <v>652</v>
      </c>
    </row>
    <row r="52" spans="2:54" ht="14.1" customHeight="1" x14ac:dyDescent="0.2">
      <c r="B52" s="18" t="s">
        <v>98</v>
      </c>
      <c r="C52" s="132"/>
      <c r="D52" s="145" t="s">
        <v>1491</v>
      </c>
      <c r="E52" s="139"/>
      <c r="F52" s="43">
        <v>0</v>
      </c>
      <c r="G52" s="43">
        <v>0</v>
      </c>
      <c r="H52" s="57"/>
      <c r="I52" s="57"/>
      <c r="J52" s="43">
        <v>0</v>
      </c>
      <c r="K52" s="57"/>
      <c r="L52" s="43">
        <v>0</v>
      </c>
      <c r="M52" s="43">
        <v>0</v>
      </c>
      <c r="N52" s="57"/>
      <c r="O52" s="57"/>
      <c r="P52" s="43">
        <v>0</v>
      </c>
      <c r="Q52" s="57"/>
      <c r="R52" s="43">
        <v>0</v>
      </c>
      <c r="S52" s="43">
        <v>0</v>
      </c>
      <c r="T52" s="57"/>
      <c r="U52" s="57"/>
      <c r="V52" s="43">
        <v>0</v>
      </c>
      <c r="W52" s="57"/>
      <c r="X52" s="18" t="s">
        <v>98</v>
      </c>
      <c r="BA52" s="46" t="s">
        <v>261</v>
      </c>
      <c r="BB52" s="46" t="s">
        <v>654</v>
      </c>
    </row>
    <row r="53" spans="2:54" ht="14.1" customHeight="1" x14ac:dyDescent="0.2">
      <c r="B53" s="18" t="s">
        <v>99</v>
      </c>
      <c r="C53" s="133"/>
      <c r="D53" s="146" t="s">
        <v>1490</v>
      </c>
      <c r="E53" s="139"/>
      <c r="F53" s="43">
        <v>0</v>
      </c>
      <c r="G53" s="43">
        <v>0</v>
      </c>
      <c r="H53" s="57"/>
      <c r="I53" s="57"/>
      <c r="J53" s="43">
        <v>0</v>
      </c>
      <c r="K53" s="57"/>
      <c r="L53" s="43">
        <v>0</v>
      </c>
      <c r="M53" s="43">
        <v>0</v>
      </c>
      <c r="N53" s="57"/>
      <c r="O53" s="57"/>
      <c r="P53" s="43">
        <v>0</v>
      </c>
      <c r="Q53" s="57"/>
      <c r="R53" s="43">
        <v>0</v>
      </c>
      <c r="S53" s="43">
        <v>0</v>
      </c>
      <c r="T53" s="57"/>
      <c r="U53" s="57"/>
      <c r="V53" s="43">
        <v>0</v>
      </c>
      <c r="W53" s="57"/>
      <c r="X53" s="18" t="s">
        <v>99</v>
      </c>
      <c r="BA53" s="46" t="s">
        <v>262</v>
      </c>
      <c r="BB53" s="46" t="s">
        <v>653</v>
      </c>
    </row>
    <row r="54" spans="2:54" ht="14.1" customHeight="1" x14ac:dyDescent="0.2">
      <c r="B54" s="18" t="s">
        <v>102</v>
      </c>
      <c r="C54" s="158" t="s">
        <v>588</v>
      </c>
      <c r="D54" s="138"/>
      <c r="E54" s="139"/>
      <c r="F54" s="43">
        <v>0</v>
      </c>
      <c r="G54" s="57"/>
      <c r="H54" s="57"/>
      <c r="I54" s="57"/>
      <c r="J54" s="57"/>
      <c r="K54" s="57"/>
      <c r="L54" s="43">
        <v>25000</v>
      </c>
      <c r="M54" s="57"/>
      <c r="N54" s="57"/>
      <c r="O54" s="57"/>
      <c r="P54" s="57"/>
      <c r="Q54" s="57"/>
      <c r="R54" s="43">
        <v>0</v>
      </c>
      <c r="S54" s="57"/>
      <c r="T54" s="57"/>
      <c r="U54" s="57"/>
      <c r="V54" s="57"/>
      <c r="W54" s="57"/>
      <c r="X54" s="18" t="s">
        <v>102</v>
      </c>
      <c r="BA54" s="46" t="s">
        <v>263</v>
      </c>
      <c r="BB54" s="46" t="s">
        <v>657</v>
      </c>
    </row>
    <row r="55" spans="2:54" ht="14.1" customHeight="1" x14ac:dyDescent="0.2">
      <c r="B55" s="18" t="s">
        <v>104</v>
      </c>
      <c r="C55" s="158" t="s">
        <v>587</v>
      </c>
      <c r="D55" s="138"/>
      <c r="E55" s="139"/>
      <c r="F55" s="43">
        <v>0</v>
      </c>
      <c r="G55" s="57"/>
      <c r="H55" s="57"/>
      <c r="I55" s="57"/>
      <c r="J55" s="57"/>
      <c r="K55" s="57"/>
      <c r="L55" s="43">
        <v>0</v>
      </c>
      <c r="M55" s="57"/>
      <c r="N55" s="57"/>
      <c r="O55" s="57"/>
      <c r="P55" s="57"/>
      <c r="Q55" s="57"/>
      <c r="R55" s="43">
        <v>0</v>
      </c>
      <c r="S55" s="57"/>
      <c r="T55" s="57"/>
      <c r="U55" s="57"/>
      <c r="V55" s="57"/>
      <c r="W55" s="57"/>
      <c r="X55" s="18" t="s">
        <v>104</v>
      </c>
      <c r="BA55" s="46" t="s">
        <v>264</v>
      </c>
      <c r="BB55" s="46" t="s">
        <v>649</v>
      </c>
    </row>
    <row r="56" spans="2:54" ht="14.1" customHeight="1" x14ac:dyDescent="0.2">
      <c r="B56" s="18" t="s">
        <v>105</v>
      </c>
      <c r="C56" s="158" t="s">
        <v>590</v>
      </c>
      <c r="D56" s="138"/>
      <c r="E56" s="139"/>
      <c r="F56" s="43">
        <v>0</v>
      </c>
      <c r="G56" s="57"/>
      <c r="H56" s="57"/>
      <c r="I56" s="57"/>
      <c r="J56" s="57"/>
      <c r="K56" s="57"/>
      <c r="L56" s="43">
        <v>0</v>
      </c>
      <c r="M56" s="57"/>
      <c r="N56" s="57"/>
      <c r="O56" s="57"/>
      <c r="P56" s="57"/>
      <c r="Q56" s="57"/>
      <c r="R56" s="43">
        <v>0</v>
      </c>
      <c r="S56" s="57"/>
      <c r="T56" s="57"/>
      <c r="U56" s="57"/>
      <c r="V56" s="57"/>
      <c r="W56" s="57"/>
      <c r="X56" s="18" t="s">
        <v>105</v>
      </c>
      <c r="BA56" s="46" t="s">
        <v>265</v>
      </c>
      <c r="BB56" s="46" t="s">
        <v>646</v>
      </c>
    </row>
    <row r="57" spans="2:54" ht="14.1" customHeight="1" x14ac:dyDescent="0.2">
      <c r="B57" s="20" t="s">
        <v>106</v>
      </c>
      <c r="C57" s="134" t="s">
        <v>589</v>
      </c>
      <c r="D57" s="165"/>
      <c r="E57" s="147"/>
      <c r="F57" s="77">
        <v>0</v>
      </c>
      <c r="G57" s="75"/>
      <c r="H57" s="75"/>
      <c r="I57" s="75"/>
      <c r="J57" s="75"/>
      <c r="K57" s="75"/>
      <c r="L57" s="77">
        <v>0</v>
      </c>
      <c r="M57" s="75"/>
      <c r="N57" s="75"/>
      <c r="O57" s="75"/>
      <c r="P57" s="75"/>
      <c r="Q57" s="75"/>
      <c r="R57" s="77">
        <v>0</v>
      </c>
      <c r="S57" s="75"/>
      <c r="T57" s="75"/>
      <c r="U57" s="75"/>
      <c r="V57" s="75"/>
      <c r="W57" s="75"/>
      <c r="X57" s="20" t="s">
        <v>106</v>
      </c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6">
    <mergeCell ref="C55:E55"/>
    <mergeCell ref="C56:E56"/>
    <mergeCell ref="C57:E57"/>
    <mergeCell ref="C51:C53"/>
    <mergeCell ref="D51:E51"/>
    <mergeCell ref="D52:E52"/>
    <mergeCell ref="D53:E53"/>
    <mergeCell ref="C54:E54"/>
    <mergeCell ref="C46:E46"/>
    <mergeCell ref="C47:E47"/>
    <mergeCell ref="C48:C50"/>
    <mergeCell ref="D48:E48"/>
    <mergeCell ref="D49:E49"/>
    <mergeCell ref="D50:E50"/>
    <mergeCell ref="C34:C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4:E44"/>
    <mergeCell ref="C23:C33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C14:E14"/>
    <mergeCell ref="C15:C22"/>
    <mergeCell ref="D15:E15"/>
    <mergeCell ref="D16:E16"/>
    <mergeCell ref="D17:E17"/>
    <mergeCell ref="D18:E18"/>
    <mergeCell ref="D19:E19"/>
    <mergeCell ref="D20:E20"/>
    <mergeCell ref="D21:E21"/>
    <mergeCell ref="D22:E22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0.7109375" customWidth="1"/>
    <col min="4" max="4" width="12.5703125" customWidth="1"/>
    <col min="5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159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160</v>
      </c>
      <c r="D10" s="123"/>
      <c r="E10" s="123"/>
      <c r="F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79" t="s">
        <v>608</v>
      </c>
      <c r="E12" s="50"/>
      <c r="F12" s="137" t="s">
        <v>1523</v>
      </c>
      <c r="G12" s="138"/>
      <c r="H12" s="138"/>
      <c r="I12" s="139"/>
      <c r="J12" s="140" t="s">
        <v>1410</v>
      </c>
      <c r="K12" s="138"/>
      <c r="L12" s="138"/>
      <c r="M12" s="139"/>
      <c r="N12" s="140" t="s">
        <v>1499</v>
      </c>
      <c r="O12" s="138"/>
      <c r="P12" s="138"/>
      <c r="Q12" s="139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21"/>
      <c r="E13" s="48"/>
      <c r="F13" s="54" t="s">
        <v>1461</v>
      </c>
      <c r="G13" s="40" t="s">
        <v>40</v>
      </c>
      <c r="H13" s="40" t="s">
        <v>70</v>
      </c>
      <c r="I13" s="40" t="s">
        <v>1190</v>
      </c>
      <c r="J13" s="40" t="s">
        <v>1461</v>
      </c>
      <c r="K13" s="40" t="s">
        <v>40</v>
      </c>
      <c r="L13" s="40" t="s">
        <v>70</v>
      </c>
      <c r="M13" s="40" t="s">
        <v>1190</v>
      </c>
      <c r="N13" s="40" t="s">
        <v>1461</v>
      </c>
      <c r="O13" s="40" t="s">
        <v>40</v>
      </c>
      <c r="P13" s="40" t="s">
        <v>70</v>
      </c>
      <c r="Q13" s="40" t="s">
        <v>1190</v>
      </c>
      <c r="BA13" s="46" t="s">
        <v>52</v>
      </c>
      <c r="BB13" s="46" t="s">
        <v>933</v>
      </c>
    </row>
    <row r="14" spans="1:54" ht="14.1" customHeight="1" x14ac:dyDescent="0.2">
      <c r="B14" s="69" t="s">
        <v>159</v>
      </c>
      <c r="C14" s="156"/>
      <c r="D14" s="142"/>
      <c r="E14" s="141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37</v>
      </c>
      <c r="O14" s="67" t="s">
        <v>68</v>
      </c>
      <c r="P14" s="67" t="s">
        <v>87</v>
      </c>
      <c r="Q14" s="67" t="s">
        <v>101</v>
      </c>
      <c r="R14" s="15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31" t="s">
        <v>1372</v>
      </c>
      <c r="D15" s="167" t="s">
        <v>605</v>
      </c>
      <c r="E15" s="37" t="s">
        <v>1496</v>
      </c>
      <c r="F15" s="43">
        <v>8485000</v>
      </c>
      <c r="G15" s="43">
        <v>216000</v>
      </c>
      <c r="H15" s="43">
        <v>0</v>
      </c>
      <c r="I15" s="43">
        <v>216000</v>
      </c>
      <c r="J15" s="43">
        <v>6995000</v>
      </c>
      <c r="K15" s="43">
        <v>0</v>
      </c>
      <c r="L15" s="43">
        <v>0</v>
      </c>
      <c r="M15" s="43">
        <v>0</v>
      </c>
      <c r="N15" s="43">
        <v>24825000</v>
      </c>
      <c r="O15" s="43">
        <v>108000</v>
      </c>
      <c r="P15" s="43">
        <v>0</v>
      </c>
      <c r="Q15" s="43">
        <v>108000</v>
      </c>
      <c r="R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51"/>
      <c r="E16" s="38" t="s">
        <v>1495</v>
      </c>
      <c r="F16" s="43">
        <v>7120000</v>
      </c>
      <c r="G16" s="43">
        <v>40000</v>
      </c>
      <c r="H16" s="43">
        <v>0</v>
      </c>
      <c r="I16" s="43">
        <v>40000</v>
      </c>
      <c r="J16" s="43">
        <v>238000</v>
      </c>
      <c r="K16" s="43">
        <v>1000</v>
      </c>
      <c r="L16" s="43">
        <v>0</v>
      </c>
      <c r="M16" s="43">
        <v>1000</v>
      </c>
      <c r="N16" s="43">
        <v>5438000</v>
      </c>
      <c r="O16" s="43">
        <v>80000</v>
      </c>
      <c r="P16" s="43">
        <v>1000</v>
      </c>
      <c r="Q16" s="43">
        <v>81000</v>
      </c>
      <c r="R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51"/>
      <c r="E17" s="38" t="s">
        <v>1493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51"/>
      <c r="E18" s="38" t="s">
        <v>1494</v>
      </c>
      <c r="F18" s="43">
        <v>5181000</v>
      </c>
      <c r="G18" s="43">
        <v>9000</v>
      </c>
      <c r="H18" s="43">
        <v>0</v>
      </c>
      <c r="I18" s="43">
        <v>9000</v>
      </c>
      <c r="J18" s="43">
        <v>3905000</v>
      </c>
      <c r="K18" s="43">
        <v>21000</v>
      </c>
      <c r="L18" s="43">
        <v>0</v>
      </c>
      <c r="M18" s="43">
        <v>21000</v>
      </c>
      <c r="N18" s="43">
        <v>4810000</v>
      </c>
      <c r="O18" s="43">
        <v>16000</v>
      </c>
      <c r="P18" s="43">
        <v>0</v>
      </c>
      <c r="Q18" s="43">
        <v>16000</v>
      </c>
      <c r="R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3</v>
      </c>
      <c r="F19" s="43">
        <v>578000</v>
      </c>
      <c r="G19" s="43">
        <v>1000</v>
      </c>
      <c r="H19" s="43">
        <v>0</v>
      </c>
      <c r="I19" s="43">
        <v>1000</v>
      </c>
      <c r="J19" s="43">
        <v>1446000</v>
      </c>
      <c r="K19" s="43">
        <v>10000</v>
      </c>
      <c r="L19" s="43">
        <v>0</v>
      </c>
      <c r="M19" s="43">
        <v>10000</v>
      </c>
      <c r="N19" s="43">
        <v>447000</v>
      </c>
      <c r="O19" s="43">
        <v>0</v>
      </c>
      <c r="P19" s="43">
        <v>0</v>
      </c>
      <c r="Q19" s="43">
        <v>0</v>
      </c>
      <c r="R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51"/>
      <c r="E20" s="38" t="s">
        <v>5</v>
      </c>
      <c r="F20" s="43">
        <v>4954000</v>
      </c>
      <c r="G20" s="43">
        <v>75000</v>
      </c>
      <c r="H20" s="43">
        <v>0</v>
      </c>
      <c r="I20" s="43">
        <v>75000</v>
      </c>
      <c r="J20" s="43">
        <v>2408000</v>
      </c>
      <c r="K20" s="43">
        <v>24000</v>
      </c>
      <c r="L20" s="43">
        <v>0</v>
      </c>
      <c r="M20" s="43">
        <v>24000</v>
      </c>
      <c r="N20" s="43">
        <v>7335000</v>
      </c>
      <c r="O20" s="43">
        <v>163000</v>
      </c>
      <c r="P20" s="43">
        <v>0</v>
      </c>
      <c r="Q20" s="43">
        <v>163000</v>
      </c>
      <c r="R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51"/>
      <c r="E21" s="38" t="s">
        <v>1488</v>
      </c>
      <c r="F21" s="43">
        <v>0</v>
      </c>
      <c r="G21" s="43">
        <v>0</v>
      </c>
      <c r="H21" s="43">
        <v>0</v>
      </c>
      <c r="I21" s="43">
        <v>0</v>
      </c>
      <c r="J21" s="43">
        <v>3000</v>
      </c>
      <c r="K21" s="43">
        <v>0</v>
      </c>
      <c r="L21" s="43">
        <v>0</v>
      </c>
      <c r="M21" s="43">
        <v>0</v>
      </c>
      <c r="N21" s="43">
        <v>3000</v>
      </c>
      <c r="O21" s="43">
        <v>0</v>
      </c>
      <c r="P21" s="43">
        <v>0</v>
      </c>
      <c r="Q21" s="43">
        <v>0</v>
      </c>
      <c r="R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39"/>
      <c r="E22" s="38" t="s">
        <v>1489</v>
      </c>
      <c r="F22" s="43">
        <v>1002000</v>
      </c>
      <c r="G22" s="43">
        <v>11000</v>
      </c>
      <c r="H22" s="43">
        <v>0</v>
      </c>
      <c r="I22" s="43">
        <v>11000</v>
      </c>
      <c r="J22" s="43">
        <v>0</v>
      </c>
      <c r="K22" s="43">
        <v>0</v>
      </c>
      <c r="L22" s="43">
        <v>0</v>
      </c>
      <c r="M22" s="43">
        <v>0</v>
      </c>
      <c r="N22" s="43">
        <v>1018000</v>
      </c>
      <c r="O22" s="43">
        <v>23000</v>
      </c>
      <c r="P22" s="43">
        <v>0</v>
      </c>
      <c r="Q22" s="43">
        <v>23000</v>
      </c>
      <c r="R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45" t="s">
        <v>1105</v>
      </c>
      <c r="E23" s="139"/>
      <c r="F23" s="43">
        <v>1032000</v>
      </c>
      <c r="G23" s="43">
        <v>42000</v>
      </c>
      <c r="H23" s="43">
        <v>0</v>
      </c>
      <c r="I23" s="43">
        <v>42000</v>
      </c>
      <c r="J23" s="43">
        <v>0</v>
      </c>
      <c r="K23" s="43">
        <v>7000</v>
      </c>
      <c r="L23" s="43">
        <v>0</v>
      </c>
      <c r="M23" s="43">
        <v>7000</v>
      </c>
      <c r="N23" s="43">
        <v>54000</v>
      </c>
      <c r="O23" s="43">
        <v>3000</v>
      </c>
      <c r="P23" s="43">
        <v>0</v>
      </c>
      <c r="Q23" s="43">
        <v>3000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3"/>
      <c r="D24" s="145" t="s">
        <v>1220</v>
      </c>
      <c r="E24" s="139"/>
      <c r="F24" s="43">
        <v>28352000</v>
      </c>
      <c r="G24" s="43">
        <v>394000</v>
      </c>
      <c r="H24" s="43">
        <v>0</v>
      </c>
      <c r="I24" s="43">
        <v>394000</v>
      </c>
      <c r="J24" s="43">
        <v>14995000</v>
      </c>
      <c r="K24" s="43">
        <v>63000</v>
      </c>
      <c r="L24" s="43">
        <v>0</v>
      </c>
      <c r="M24" s="43">
        <v>63000</v>
      </c>
      <c r="N24" s="43">
        <v>43930000</v>
      </c>
      <c r="O24" s="43">
        <v>393000</v>
      </c>
      <c r="P24" s="43">
        <v>1000</v>
      </c>
      <c r="Q24" s="43">
        <v>394000</v>
      </c>
      <c r="R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4" t="s">
        <v>56</v>
      </c>
      <c r="D25" s="146" t="s">
        <v>605</v>
      </c>
      <c r="E25" s="38" t="s">
        <v>1496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1495</v>
      </c>
      <c r="F26" s="43">
        <v>0</v>
      </c>
      <c r="G26" s="43">
        <v>0</v>
      </c>
      <c r="H26" s="43">
        <v>0</v>
      </c>
      <c r="I26" s="43">
        <v>0</v>
      </c>
      <c r="J26" s="43">
        <v>15000</v>
      </c>
      <c r="K26" s="43">
        <v>0</v>
      </c>
      <c r="L26" s="43">
        <v>0</v>
      </c>
      <c r="M26" s="43">
        <v>0</v>
      </c>
      <c r="N26" s="43">
        <v>38000</v>
      </c>
      <c r="O26" s="43">
        <v>0</v>
      </c>
      <c r="P26" s="43">
        <v>0</v>
      </c>
      <c r="Q26" s="43">
        <v>0</v>
      </c>
      <c r="R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51"/>
      <c r="E27" s="38" t="s">
        <v>1493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1494</v>
      </c>
      <c r="F28" s="43">
        <v>17000</v>
      </c>
      <c r="G28" s="43">
        <v>1000</v>
      </c>
      <c r="H28" s="43">
        <v>0</v>
      </c>
      <c r="I28" s="43">
        <v>1000</v>
      </c>
      <c r="J28" s="43">
        <v>32000</v>
      </c>
      <c r="K28" s="43">
        <v>6000</v>
      </c>
      <c r="L28" s="43">
        <v>0</v>
      </c>
      <c r="M28" s="43">
        <v>6000</v>
      </c>
      <c r="N28" s="43">
        <v>16000</v>
      </c>
      <c r="O28" s="43">
        <v>3000</v>
      </c>
      <c r="P28" s="43">
        <v>0</v>
      </c>
      <c r="Q28" s="43">
        <v>3000</v>
      </c>
      <c r="R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51"/>
      <c r="E29" s="38" t="s">
        <v>3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51"/>
      <c r="E30" s="38" t="s">
        <v>5</v>
      </c>
      <c r="F30" s="43">
        <v>43000</v>
      </c>
      <c r="G30" s="43">
        <v>1000</v>
      </c>
      <c r="H30" s="43">
        <v>0</v>
      </c>
      <c r="I30" s="43">
        <v>1000</v>
      </c>
      <c r="J30" s="43">
        <v>261000</v>
      </c>
      <c r="K30" s="43">
        <v>5000</v>
      </c>
      <c r="L30" s="43">
        <v>0</v>
      </c>
      <c r="M30" s="43">
        <v>5000</v>
      </c>
      <c r="N30" s="43">
        <v>53000</v>
      </c>
      <c r="O30" s="43">
        <v>1000</v>
      </c>
      <c r="P30" s="43">
        <v>0</v>
      </c>
      <c r="Q30" s="43">
        <v>1000</v>
      </c>
      <c r="R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51"/>
      <c r="E31" s="38" t="s">
        <v>1488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39"/>
      <c r="E32" s="38" t="s">
        <v>1489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145" t="s">
        <v>1105</v>
      </c>
      <c r="E33" s="139"/>
      <c r="F33" s="43">
        <v>170000</v>
      </c>
      <c r="G33" s="43">
        <v>14000</v>
      </c>
      <c r="H33" s="43">
        <v>0</v>
      </c>
      <c r="I33" s="43">
        <v>14000</v>
      </c>
      <c r="J33" s="43">
        <v>335000</v>
      </c>
      <c r="K33" s="43">
        <v>19000</v>
      </c>
      <c r="L33" s="43">
        <v>0</v>
      </c>
      <c r="M33" s="43">
        <v>19000</v>
      </c>
      <c r="N33" s="43">
        <v>172000</v>
      </c>
      <c r="O33" s="43">
        <v>12000</v>
      </c>
      <c r="P33" s="43">
        <v>0</v>
      </c>
      <c r="Q33" s="43">
        <v>12000</v>
      </c>
      <c r="R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20" t="s">
        <v>69</v>
      </c>
      <c r="C34" s="135"/>
      <c r="D34" s="146" t="s">
        <v>1220</v>
      </c>
      <c r="E34" s="147"/>
      <c r="F34" s="77">
        <v>230000</v>
      </c>
      <c r="G34" s="77">
        <v>16000</v>
      </c>
      <c r="H34" s="77">
        <v>0</v>
      </c>
      <c r="I34" s="77">
        <v>16000</v>
      </c>
      <c r="J34" s="77">
        <v>643000</v>
      </c>
      <c r="K34" s="77">
        <v>30000</v>
      </c>
      <c r="L34" s="77">
        <v>0</v>
      </c>
      <c r="M34" s="77">
        <v>30000</v>
      </c>
      <c r="N34" s="77">
        <v>279000</v>
      </c>
      <c r="O34" s="77">
        <v>16000</v>
      </c>
      <c r="P34" s="77">
        <v>0</v>
      </c>
      <c r="Q34" s="77">
        <v>16000</v>
      </c>
      <c r="R34" s="20" t="s">
        <v>69</v>
      </c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9">
    <mergeCell ref="C25:C34"/>
    <mergeCell ref="D25:D32"/>
    <mergeCell ref="D33:E33"/>
    <mergeCell ref="D34:E34"/>
    <mergeCell ref="C14:E14"/>
    <mergeCell ref="C15:C24"/>
    <mergeCell ref="D15:D22"/>
    <mergeCell ref="D23:E23"/>
    <mergeCell ref="D24:E24"/>
    <mergeCell ref="A8:B8"/>
    <mergeCell ref="C10:F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2.7109375" customWidth="1"/>
    <col min="4" max="4" width="21.85546875" customWidth="1"/>
    <col min="5" max="5" width="28.5703125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161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63" t="s">
        <v>162</v>
      </c>
      <c r="D10" s="123"/>
      <c r="E10" s="123"/>
      <c r="F10" s="166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23"/>
      <c r="E12" s="50"/>
      <c r="F12" s="137" t="s">
        <v>1523</v>
      </c>
      <c r="G12" s="138"/>
      <c r="H12" s="138"/>
      <c r="I12" s="139"/>
      <c r="J12" s="140" t="s">
        <v>1410</v>
      </c>
      <c r="K12" s="138"/>
      <c r="L12" s="138"/>
      <c r="M12" s="139"/>
      <c r="N12" s="140" t="s">
        <v>1499</v>
      </c>
      <c r="O12" s="138"/>
      <c r="P12" s="138"/>
      <c r="Q12" s="139"/>
      <c r="BA12" s="46" t="s">
        <v>51</v>
      </c>
      <c r="BB12" s="46" t="s">
        <v>773</v>
      </c>
    </row>
    <row r="13" spans="1:54" ht="14.1" customHeight="1" x14ac:dyDescent="0.2">
      <c r="B13" s="100"/>
      <c r="C13" s="8"/>
      <c r="D13" s="53" t="s">
        <v>608</v>
      </c>
      <c r="E13" s="27"/>
      <c r="F13" s="137" t="s">
        <v>1352</v>
      </c>
      <c r="G13" s="140" t="s">
        <v>1421</v>
      </c>
      <c r="H13" s="139"/>
      <c r="I13" s="140" t="s">
        <v>1461</v>
      </c>
      <c r="J13" s="140" t="s">
        <v>1352</v>
      </c>
      <c r="K13" s="140" t="s">
        <v>1421</v>
      </c>
      <c r="L13" s="139"/>
      <c r="M13" s="140" t="s">
        <v>1461</v>
      </c>
      <c r="N13" s="140" t="s">
        <v>1352</v>
      </c>
      <c r="O13" s="140" t="s">
        <v>1421</v>
      </c>
      <c r="P13" s="139"/>
      <c r="Q13" s="140" t="s">
        <v>1461</v>
      </c>
      <c r="BA13" s="46" t="s">
        <v>52</v>
      </c>
      <c r="BB13" s="46" t="s">
        <v>933</v>
      </c>
    </row>
    <row r="14" spans="1:54" ht="14.1" customHeight="1" x14ac:dyDescent="0.2">
      <c r="B14" s="101"/>
      <c r="C14" s="21"/>
      <c r="D14" s="21"/>
      <c r="E14" s="48"/>
      <c r="F14" s="133"/>
      <c r="G14" s="40" t="s">
        <v>1430</v>
      </c>
      <c r="H14" s="40" t="s">
        <v>787</v>
      </c>
      <c r="I14" s="139"/>
      <c r="J14" s="139"/>
      <c r="K14" s="40" t="s">
        <v>1430</v>
      </c>
      <c r="L14" s="40" t="s">
        <v>787</v>
      </c>
      <c r="M14" s="139"/>
      <c r="N14" s="139"/>
      <c r="O14" s="40" t="s">
        <v>1430</v>
      </c>
      <c r="P14" s="40" t="s">
        <v>787</v>
      </c>
      <c r="Q14" s="139"/>
      <c r="BA14" s="46" t="s">
        <v>53</v>
      </c>
      <c r="BB14" s="46" t="s">
        <v>1370</v>
      </c>
    </row>
    <row r="15" spans="1:54" ht="14.1" customHeight="1" x14ac:dyDescent="0.2">
      <c r="A15" s="83"/>
      <c r="B15" s="69" t="s">
        <v>161</v>
      </c>
      <c r="C15" s="159"/>
      <c r="D15" s="142"/>
      <c r="E15" s="159"/>
      <c r="F15" s="36" t="s">
        <v>37</v>
      </c>
      <c r="G15" s="36" t="s">
        <v>68</v>
      </c>
      <c r="H15" s="36" t="s">
        <v>87</v>
      </c>
      <c r="I15" s="36" t="s">
        <v>101</v>
      </c>
      <c r="J15" s="36" t="s">
        <v>37</v>
      </c>
      <c r="K15" s="36" t="s">
        <v>68</v>
      </c>
      <c r="L15" s="36" t="s">
        <v>87</v>
      </c>
      <c r="M15" s="36" t="s">
        <v>101</v>
      </c>
      <c r="N15" s="36" t="s">
        <v>37</v>
      </c>
      <c r="O15" s="36" t="s">
        <v>68</v>
      </c>
      <c r="P15" s="36" t="s">
        <v>87</v>
      </c>
      <c r="Q15" s="36" t="s">
        <v>101</v>
      </c>
      <c r="R15" s="15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31" t="s">
        <v>294</v>
      </c>
      <c r="D16" s="167" t="s">
        <v>1150</v>
      </c>
      <c r="E16" s="37" t="s">
        <v>401</v>
      </c>
      <c r="F16" s="12">
        <v>200000</v>
      </c>
      <c r="G16" s="12">
        <v>0</v>
      </c>
      <c r="H16" s="12">
        <v>-6000</v>
      </c>
      <c r="I16" s="12">
        <v>194000</v>
      </c>
      <c r="J16" s="12">
        <v>386000</v>
      </c>
      <c r="K16" s="12">
        <v>3000</v>
      </c>
      <c r="L16" s="12">
        <v>0</v>
      </c>
      <c r="M16" s="12">
        <v>389000</v>
      </c>
      <c r="N16" s="12">
        <v>281000</v>
      </c>
      <c r="O16" s="12">
        <v>0</v>
      </c>
      <c r="P16" s="12">
        <v>-8000</v>
      </c>
      <c r="Q16" s="12">
        <v>273000</v>
      </c>
      <c r="R16" s="18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151"/>
      <c r="E17" s="38" t="s">
        <v>382</v>
      </c>
      <c r="F17" s="43">
        <v>1450000</v>
      </c>
      <c r="G17" s="43">
        <v>0</v>
      </c>
      <c r="H17" s="43">
        <v>-34000</v>
      </c>
      <c r="I17" s="43">
        <v>1416000</v>
      </c>
      <c r="J17" s="43">
        <v>2080000</v>
      </c>
      <c r="K17" s="43">
        <v>19000</v>
      </c>
      <c r="L17" s="43">
        <v>0</v>
      </c>
      <c r="M17" s="43">
        <v>2099000</v>
      </c>
      <c r="N17" s="43">
        <v>2039000</v>
      </c>
      <c r="O17" s="43">
        <v>0</v>
      </c>
      <c r="P17" s="43">
        <v>-53000</v>
      </c>
      <c r="Q17" s="43">
        <v>1986000</v>
      </c>
      <c r="R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32"/>
      <c r="D18" s="151"/>
      <c r="E18" s="38" t="s">
        <v>1147</v>
      </c>
      <c r="F18" s="43">
        <v>798000</v>
      </c>
      <c r="G18" s="43">
        <v>6000</v>
      </c>
      <c r="H18" s="43">
        <v>-2000</v>
      </c>
      <c r="I18" s="43">
        <v>802000</v>
      </c>
      <c r="J18" s="43">
        <v>721000</v>
      </c>
      <c r="K18" s="43">
        <v>1000</v>
      </c>
      <c r="L18" s="43">
        <v>-11000</v>
      </c>
      <c r="M18" s="43">
        <v>711000</v>
      </c>
      <c r="N18" s="43">
        <v>743000</v>
      </c>
      <c r="O18" s="43">
        <v>0</v>
      </c>
      <c r="P18" s="43">
        <v>-15000</v>
      </c>
      <c r="Q18" s="43">
        <v>728000</v>
      </c>
      <c r="R18" s="18" t="s">
        <v>87</v>
      </c>
      <c r="BA18" s="46" t="s">
        <v>59</v>
      </c>
      <c r="BB18" s="46" t="s">
        <v>864</v>
      </c>
    </row>
    <row r="19" spans="2:54" ht="24.95" customHeight="1" x14ac:dyDescent="0.2">
      <c r="B19" s="18" t="s">
        <v>101</v>
      </c>
      <c r="C19" s="132"/>
      <c r="D19" s="139"/>
      <c r="E19" s="38" t="s">
        <v>1219</v>
      </c>
      <c r="F19" s="43">
        <v>2448000</v>
      </c>
      <c r="G19" s="43">
        <v>6000</v>
      </c>
      <c r="H19" s="43">
        <v>-42000</v>
      </c>
      <c r="I19" s="43">
        <v>2412000</v>
      </c>
      <c r="J19" s="43">
        <v>3187000</v>
      </c>
      <c r="K19" s="43">
        <v>23000</v>
      </c>
      <c r="L19" s="43">
        <v>-11000</v>
      </c>
      <c r="M19" s="43">
        <v>3199000</v>
      </c>
      <c r="N19" s="43">
        <v>3063000</v>
      </c>
      <c r="O19" s="43">
        <v>0</v>
      </c>
      <c r="P19" s="43">
        <v>-76000</v>
      </c>
      <c r="Q19" s="43">
        <v>2987000</v>
      </c>
      <c r="R19" s="18" t="s">
        <v>101</v>
      </c>
      <c r="BA19" s="46" t="s">
        <v>61</v>
      </c>
      <c r="BB19" s="46" t="s">
        <v>596</v>
      </c>
    </row>
    <row r="20" spans="2:54" ht="24.95" customHeight="1" x14ac:dyDescent="0.2">
      <c r="B20" s="18" t="s">
        <v>112</v>
      </c>
      <c r="C20" s="132"/>
      <c r="D20" s="146" t="s">
        <v>1149</v>
      </c>
      <c r="E20" s="38" t="s">
        <v>1151</v>
      </c>
      <c r="F20" s="43">
        <v>3815000</v>
      </c>
      <c r="G20" s="43">
        <v>4000</v>
      </c>
      <c r="H20" s="43">
        <v>-34000</v>
      </c>
      <c r="I20" s="43">
        <v>3785000</v>
      </c>
      <c r="J20" s="43">
        <v>4874000</v>
      </c>
      <c r="K20" s="43">
        <v>47000</v>
      </c>
      <c r="L20" s="43">
        <v>-15000</v>
      </c>
      <c r="M20" s="43">
        <v>4906000</v>
      </c>
      <c r="N20" s="43">
        <v>4539000</v>
      </c>
      <c r="O20" s="43">
        <v>1000</v>
      </c>
      <c r="P20" s="43">
        <v>-85000</v>
      </c>
      <c r="Q20" s="43">
        <v>4455000</v>
      </c>
      <c r="R20" s="18" t="s">
        <v>112</v>
      </c>
      <c r="BA20" s="46" t="s">
        <v>65</v>
      </c>
      <c r="BB20" s="46" t="s">
        <v>1139</v>
      </c>
    </row>
    <row r="21" spans="2:54" ht="38.1" customHeight="1" x14ac:dyDescent="0.2">
      <c r="B21" s="18" t="s">
        <v>117</v>
      </c>
      <c r="C21" s="132"/>
      <c r="D21" s="151"/>
      <c r="E21" s="38" t="s">
        <v>1154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151"/>
      <c r="E22" s="38" t="s">
        <v>1459</v>
      </c>
      <c r="F22" s="43">
        <v>322000</v>
      </c>
      <c r="G22" s="43">
        <v>1000</v>
      </c>
      <c r="H22" s="43">
        <v>0</v>
      </c>
      <c r="I22" s="43">
        <v>323000</v>
      </c>
      <c r="J22" s="43">
        <v>478000</v>
      </c>
      <c r="K22" s="43">
        <v>4000</v>
      </c>
      <c r="L22" s="43">
        <v>-1000</v>
      </c>
      <c r="M22" s="43">
        <v>481000</v>
      </c>
      <c r="N22" s="43">
        <v>544000</v>
      </c>
      <c r="O22" s="43">
        <v>2000</v>
      </c>
      <c r="P22" s="43">
        <v>-3000</v>
      </c>
      <c r="Q22" s="43">
        <v>543000</v>
      </c>
      <c r="R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139"/>
      <c r="E23" s="38" t="s">
        <v>1285</v>
      </c>
      <c r="F23" s="43">
        <v>4137000</v>
      </c>
      <c r="G23" s="43">
        <v>5000</v>
      </c>
      <c r="H23" s="43">
        <v>-34000</v>
      </c>
      <c r="I23" s="43">
        <v>4108000</v>
      </c>
      <c r="J23" s="43">
        <v>5352000</v>
      </c>
      <c r="K23" s="43">
        <v>51000</v>
      </c>
      <c r="L23" s="43">
        <v>-16000</v>
      </c>
      <c r="M23" s="43">
        <v>5387000</v>
      </c>
      <c r="N23" s="43">
        <v>5083000</v>
      </c>
      <c r="O23" s="43">
        <v>3000</v>
      </c>
      <c r="P23" s="43">
        <v>-88000</v>
      </c>
      <c r="Q23" s="43">
        <v>4998000</v>
      </c>
      <c r="R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3"/>
      <c r="D24" s="145" t="s">
        <v>453</v>
      </c>
      <c r="E24" s="139"/>
      <c r="F24" s="43">
        <v>6585000</v>
      </c>
      <c r="G24" s="43">
        <v>11000</v>
      </c>
      <c r="H24" s="43">
        <v>-76000</v>
      </c>
      <c r="I24" s="43">
        <v>6520000</v>
      </c>
      <c r="J24" s="43">
        <v>8539000</v>
      </c>
      <c r="K24" s="43">
        <v>74000</v>
      </c>
      <c r="L24" s="43">
        <v>-27000</v>
      </c>
      <c r="M24" s="43">
        <v>8586000</v>
      </c>
      <c r="N24" s="43">
        <v>8146000</v>
      </c>
      <c r="O24" s="43">
        <v>3000</v>
      </c>
      <c r="P24" s="43">
        <v>-164000</v>
      </c>
      <c r="Q24" s="43">
        <v>7985000</v>
      </c>
      <c r="R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4" t="s">
        <v>295</v>
      </c>
      <c r="D25" s="145" t="s">
        <v>883</v>
      </c>
      <c r="E25" s="139"/>
      <c r="F25" s="43">
        <v>0</v>
      </c>
      <c r="G25" s="43">
        <v>0</v>
      </c>
      <c r="H25" s="43">
        <v>0</v>
      </c>
      <c r="I25" s="43">
        <v>0</v>
      </c>
      <c r="J25" s="43">
        <v>35000</v>
      </c>
      <c r="K25" s="43">
        <v>0</v>
      </c>
      <c r="L25" s="43">
        <v>-1000</v>
      </c>
      <c r="M25" s="43">
        <v>34000</v>
      </c>
      <c r="N25" s="43">
        <v>0</v>
      </c>
      <c r="O25" s="43">
        <v>0</v>
      </c>
      <c r="P25" s="43">
        <v>0</v>
      </c>
      <c r="Q25" s="43">
        <v>0</v>
      </c>
      <c r="R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2"/>
      <c r="D26" s="145" t="s">
        <v>1403</v>
      </c>
      <c r="E26" s="139"/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2"/>
      <c r="D27" s="145" t="s">
        <v>618</v>
      </c>
      <c r="E27" s="139"/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/>
      <c r="D28" s="145" t="s">
        <v>613</v>
      </c>
      <c r="E28" s="139"/>
      <c r="F28" s="43">
        <v>0</v>
      </c>
      <c r="G28" s="43">
        <v>0</v>
      </c>
      <c r="H28" s="43">
        <v>0</v>
      </c>
      <c r="I28" s="43">
        <v>0</v>
      </c>
      <c r="J28" s="43">
        <v>4000</v>
      </c>
      <c r="K28" s="43">
        <v>0</v>
      </c>
      <c r="L28" s="43">
        <v>0</v>
      </c>
      <c r="M28" s="43">
        <v>4000</v>
      </c>
      <c r="N28" s="43">
        <v>332000</v>
      </c>
      <c r="O28" s="43">
        <v>4000</v>
      </c>
      <c r="P28" s="43">
        <v>0</v>
      </c>
      <c r="Q28" s="43">
        <v>336000</v>
      </c>
      <c r="R28" s="18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32"/>
      <c r="D29" s="145" t="s">
        <v>620</v>
      </c>
      <c r="E29" s="139"/>
      <c r="F29" s="43">
        <v>1000</v>
      </c>
      <c r="G29" s="43">
        <v>0</v>
      </c>
      <c r="H29" s="43">
        <v>0</v>
      </c>
      <c r="I29" s="43">
        <v>1000</v>
      </c>
      <c r="J29" s="43">
        <v>1000</v>
      </c>
      <c r="K29" s="43">
        <v>0</v>
      </c>
      <c r="L29" s="43">
        <v>0</v>
      </c>
      <c r="M29" s="43">
        <v>1000</v>
      </c>
      <c r="N29" s="43">
        <v>1000</v>
      </c>
      <c r="O29" s="43">
        <v>0</v>
      </c>
      <c r="P29" s="43">
        <v>0</v>
      </c>
      <c r="Q29" s="43">
        <v>1000</v>
      </c>
      <c r="R29" s="18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132"/>
      <c r="D30" s="145" t="s">
        <v>1147</v>
      </c>
      <c r="E30" s="139"/>
      <c r="F30" s="43">
        <v>1579000</v>
      </c>
      <c r="G30" s="43">
        <v>6000</v>
      </c>
      <c r="H30" s="43">
        <v>-1000</v>
      </c>
      <c r="I30" s="43">
        <v>1584000</v>
      </c>
      <c r="J30" s="43">
        <v>1825000</v>
      </c>
      <c r="K30" s="43">
        <v>8000</v>
      </c>
      <c r="L30" s="43">
        <v>-10000</v>
      </c>
      <c r="M30" s="43">
        <v>1823000</v>
      </c>
      <c r="N30" s="43">
        <v>1413000</v>
      </c>
      <c r="O30" s="43">
        <v>14000</v>
      </c>
      <c r="P30" s="43">
        <v>0</v>
      </c>
      <c r="Q30" s="43">
        <v>1427000</v>
      </c>
      <c r="R30" s="18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33"/>
      <c r="D31" s="146" t="s">
        <v>1287</v>
      </c>
      <c r="E31" s="139"/>
      <c r="F31" s="43">
        <v>1580000</v>
      </c>
      <c r="G31" s="43">
        <v>6000</v>
      </c>
      <c r="H31" s="43">
        <v>-1000</v>
      </c>
      <c r="I31" s="43">
        <v>1585000</v>
      </c>
      <c r="J31" s="43">
        <v>1865000</v>
      </c>
      <c r="K31" s="43">
        <v>8000</v>
      </c>
      <c r="L31" s="43">
        <v>-11000</v>
      </c>
      <c r="M31" s="43">
        <v>1862000</v>
      </c>
      <c r="N31" s="43">
        <v>1746000</v>
      </c>
      <c r="O31" s="43">
        <v>18000</v>
      </c>
      <c r="P31" s="43">
        <v>0</v>
      </c>
      <c r="Q31" s="43">
        <v>1764000</v>
      </c>
      <c r="R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20" t="s">
        <v>64</v>
      </c>
      <c r="C32" s="134" t="s">
        <v>1283</v>
      </c>
      <c r="D32" s="165"/>
      <c r="E32" s="147"/>
      <c r="F32" s="77">
        <v>8165000</v>
      </c>
      <c r="G32" s="77">
        <v>17000</v>
      </c>
      <c r="H32" s="77">
        <v>-77000</v>
      </c>
      <c r="I32" s="77">
        <v>8105000</v>
      </c>
      <c r="J32" s="77">
        <v>10404000</v>
      </c>
      <c r="K32" s="77">
        <v>82000</v>
      </c>
      <c r="L32" s="77">
        <v>-38000</v>
      </c>
      <c r="M32" s="77">
        <v>10448000</v>
      </c>
      <c r="N32" s="77">
        <v>9892000</v>
      </c>
      <c r="O32" s="77">
        <v>21000</v>
      </c>
      <c r="P32" s="77">
        <v>-164000</v>
      </c>
      <c r="Q32" s="77">
        <v>9749000</v>
      </c>
      <c r="R32" s="20" t="s">
        <v>64</v>
      </c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3">
    <mergeCell ref="C32:E32"/>
    <mergeCell ref="C16:C24"/>
    <mergeCell ref="D16:D19"/>
    <mergeCell ref="D20:D23"/>
    <mergeCell ref="D24:E24"/>
    <mergeCell ref="C25:C31"/>
    <mergeCell ref="D25:E25"/>
    <mergeCell ref="D26:E26"/>
    <mergeCell ref="D27:E27"/>
    <mergeCell ref="D28:E28"/>
    <mergeCell ref="D29:E29"/>
    <mergeCell ref="D30:E30"/>
    <mergeCell ref="D31:E31"/>
    <mergeCell ref="M13:M14"/>
    <mergeCell ref="N13:N14"/>
    <mergeCell ref="O13:P13"/>
    <mergeCell ref="Q13:Q14"/>
    <mergeCell ref="C15:E15"/>
    <mergeCell ref="F13:F14"/>
    <mergeCell ref="G13:H13"/>
    <mergeCell ref="I13:I14"/>
    <mergeCell ref="J13:J14"/>
    <mergeCell ref="K13:L13"/>
    <mergeCell ref="A8:B8"/>
    <mergeCell ref="C10:F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5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34" customWidth="1"/>
    <col min="4" max="42" width="13.5703125" customWidth="1"/>
    <col min="43" max="43" width="8.28515625" customWidth="1"/>
    <col min="44" max="52" width="13.5703125" customWidth="1"/>
    <col min="53" max="54" width="13.5703125" hidden="1" customWidth="1"/>
  </cols>
  <sheetData>
    <row r="1" spans="1:54" ht="15" x14ac:dyDescent="0.2">
      <c r="B1" s="8"/>
    </row>
    <row r="2" spans="1:54" ht="15" x14ac:dyDescent="0.2">
      <c r="B2" s="8"/>
      <c r="C2" s="8"/>
      <c r="D2" s="8"/>
    </row>
    <row r="3" spans="1:54" ht="15" x14ac:dyDescent="0.2">
      <c r="BA3" s="46" t="s">
        <v>380</v>
      </c>
      <c r="BB3" s="46" t="s">
        <v>381</v>
      </c>
    </row>
    <row r="4" spans="1:54" ht="15" x14ac:dyDescent="0.2">
      <c r="A4" s="5" t="s">
        <v>644</v>
      </c>
      <c r="B4" s="9"/>
      <c r="C4" s="22" t="s">
        <v>41</v>
      </c>
      <c r="D4" s="35" t="str">
        <f>VLOOKUP(C4,BA3:BB85,2,0)</f>
        <v>לאומי</v>
      </c>
      <c r="BA4" s="46" t="s">
        <v>41</v>
      </c>
      <c r="BB4" s="46" t="s">
        <v>982</v>
      </c>
    </row>
    <row r="5" spans="1:54" ht="15" x14ac:dyDescent="0.2">
      <c r="A5" s="7" t="s">
        <v>1505</v>
      </c>
      <c r="B5" s="13"/>
      <c r="C5" s="24">
        <v>42916</v>
      </c>
      <c r="BA5" s="46" t="s">
        <v>42</v>
      </c>
      <c r="BB5" s="46" t="s">
        <v>865</v>
      </c>
    </row>
    <row r="6" spans="1:54" ht="15" x14ac:dyDescent="0.2">
      <c r="A6" s="7" t="s">
        <v>1236</v>
      </c>
      <c r="B6" s="13"/>
      <c r="C6" s="25" t="s">
        <v>418</v>
      </c>
      <c r="BA6" s="46" t="s">
        <v>43</v>
      </c>
      <c r="BB6" s="46" t="s">
        <v>972</v>
      </c>
    </row>
    <row r="7" spans="1:54" ht="15" x14ac:dyDescent="0.2">
      <c r="A7" s="7"/>
      <c r="B7" s="13"/>
      <c r="C7" s="25"/>
      <c r="BA7" s="46" t="s">
        <v>44</v>
      </c>
      <c r="BB7" s="46" t="s">
        <v>984</v>
      </c>
    </row>
    <row r="8" spans="1:54" ht="15" x14ac:dyDescent="0.2">
      <c r="A8" s="6" t="s">
        <v>1117</v>
      </c>
      <c r="B8" s="10"/>
      <c r="C8" s="26" t="s">
        <v>164</v>
      </c>
      <c r="BA8" s="46" t="s">
        <v>45</v>
      </c>
      <c r="BB8" s="46" t="s">
        <v>983</v>
      </c>
    </row>
    <row r="9" spans="1:54" ht="15" x14ac:dyDescent="0.2">
      <c r="BA9" s="46" t="s">
        <v>47</v>
      </c>
      <c r="BB9" s="46" t="s">
        <v>716</v>
      </c>
    </row>
    <row r="10" spans="1:54" ht="16.5" x14ac:dyDescent="0.2">
      <c r="C10" s="130" t="s">
        <v>185</v>
      </c>
      <c r="D10" s="123"/>
      <c r="E10" s="123"/>
      <c r="F10" s="123"/>
      <c r="G10" s="123"/>
      <c r="H10" s="15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BA10" s="46" t="s">
        <v>48</v>
      </c>
      <c r="BB10" s="46" t="s">
        <v>717</v>
      </c>
    </row>
    <row r="11" spans="1:54" ht="15" x14ac:dyDescent="0.2">
      <c r="BA11" s="46" t="s">
        <v>49</v>
      </c>
      <c r="BB11" s="46" t="s">
        <v>715</v>
      </c>
    </row>
    <row r="12" spans="1:54" ht="15" x14ac:dyDescent="0.2">
      <c r="B12" s="49"/>
      <c r="C12" s="50"/>
      <c r="D12" s="137" t="s">
        <v>1523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40" t="s">
        <v>1410</v>
      </c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9"/>
      <c r="AD12" s="140" t="s">
        <v>1499</v>
      </c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9"/>
      <c r="BA12" s="46" t="s">
        <v>51</v>
      </c>
      <c r="BB12" s="46" t="s">
        <v>773</v>
      </c>
    </row>
    <row r="13" spans="1:54" ht="30.95" customHeight="1" x14ac:dyDescent="0.2">
      <c r="B13" s="28"/>
      <c r="C13" s="62" t="s">
        <v>608</v>
      </c>
      <c r="D13" s="137" t="s">
        <v>897</v>
      </c>
      <c r="E13" s="138"/>
      <c r="F13" s="139"/>
      <c r="G13" s="140" t="s">
        <v>899</v>
      </c>
      <c r="H13" s="138"/>
      <c r="I13" s="139"/>
      <c r="J13" s="140" t="s">
        <v>1312</v>
      </c>
      <c r="K13" s="140" t="s">
        <v>1249</v>
      </c>
      <c r="L13" s="140" t="s">
        <v>868</v>
      </c>
      <c r="M13" s="140" t="s">
        <v>894</v>
      </c>
      <c r="N13" s="139"/>
      <c r="O13" s="140" t="s">
        <v>897</v>
      </c>
      <c r="P13" s="139"/>
      <c r="Q13" s="140" t="s">
        <v>897</v>
      </c>
      <c r="R13" s="138"/>
      <c r="S13" s="139"/>
      <c r="T13" s="140" t="s">
        <v>899</v>
      </c>
      <c r="U13" s="138"/>
      <c r="V13" s="139"/>
      <c r="W13" s="140" t="s">
        <v>1312</v>
      </c>
      <c r="X13" s="140" t="s">
        <v>1249</v>
      </c>
      <c r="Y13" s="140" t="s">
        <v>868</v>
      </c>
      <c r="Z13" s="140" t="s">
        <v>894</v>
      </c>
      <c r="AA13" s="139"/>
      <c r="AB13" s="140" t="s">
        <v>897</v>
      </c>
      <c r="AC13" s="139"/>
      <c r="AD13" s="140" t="s">
        <v>897</v>
      </c>
      <c r="AE13" s="138"/>
      <c r="AF13" s="139"/>
      <c r="AG13" s="140" t="s">
        <v>899</v>
      </c>
      <c r="AH13" s="138"/>
      <c r="AI13" s="139"/>
      <c r="AJ13" s="140" t="s">
        <v>1312</v>
      </c>
      <c r="AK13" s="140" t="s">
        <v>1249</v>
      </c>
      <c r="AL13" s="140" t="s">
        <v>868</v>
      </c>
      <c r="AM13" s="140" t="s">
        <v>894</v>
      </c>
      <c r="AN13" s="139"/>
      <c r="AO13" s="140" t="s">
        <v>897</v>
      </c>
      <c r="AP13" s="139"/>
      <c r="BA13" s="46" t="s">
        <v>52</v>
      </c>
      <c r="BB13" s="46" t="s">
        <v>933</v>
      </c>
    </row>
    <row r="14" spans="1:54" ht="30.95" customHeight="1" x14ac:dyDescent="0.2">
      <c r="B14" s="47"/>
      <c r="C14" s="48"/>
      <c r="D14" s="54" t="s">
        <v>992</v>
      </c>
      <c r="E14" s="40" t="s">
        <v>986</v>
      </c>
      <c r="F14" s="40" t="s">
        <v>985</v>
      </c>
      <c r="G14" s="40" t="s">
        <v>997</v>
      </c>
      <c r="H14" s="40" t="s">
        <v>1161</v>
      </c>
      <c r="I14" s="40" t="s">
        <v>898</v>
      </c>
      <c r="J14" s="139"/>
      <c r="K14" s="139"/>
      <c r="L14" s="139"/>
      <c r="M14" s="40" t="s">
        <v>1263</v>
      </c>
      <c r="N14" s="40" t="s">
        <v>1055</v>
      </c>
      <c r="O14" s="40" t="s">
        <v>999</v>
      </c>
      <c r="P14" s="40" t="s">
        <v>998</v>
      </c>
      <c r="Q14" s="40" t="s">
        <v>992</v>
      </c>
      <c r="R14" s="40" t="s">
        <v>986</v>
      </c>
      <c r="S14" s="40" t="s">
        <v>985</v>
      </c>
      <c r="T14" s="40" t="s">
        <v>997</v>
      </c>
      <c r="U14" s="40" t="s">
        <v>1161</v>
      </c>
      <c r="V14" s="40" t="s">
        <v>898</v>
      </c>
      <c r="W14" s="139"/>
      <c r="X14" s="139"/>
      <c r="Y14" s="139"/>
      <c r="Z14" s="40" t="s">
        <v>1263</v>
      </c>
      <c r="AA14" s="40" t="s">
        <v>1055</v>
      </c>
      <c r="AB14" s="40" t="s">
        <v>999</v>
      </c>
      <c r="AC14" s="40" t="s">
        <v>998</v>
      </c>
      <c r="AD14" s="40" t="s">
        <v>992</v>
      </c>
      <c r="AE14" s="40" t="s">
        <v>986</v>
      </c>
      <c r="AF14" s="40" t="s">
        <v>985</v>
      </c>
      <c r="AG14" s="40" t="s">
        <v>997</v>
      </c>
      <c r="AH14" s="40" t="s">
        <v>1161</v>
      </c>
      <c r="AI14" s="40" t="s">
        <v>898</v>
      </c>
      <c r="AJ14" s="139"/>
      <c r="AK14" s="139"/>
      <c r="AL14" s="139"/>
      <c r="AM14" s="40" t="s">
        <v>1263</v>
      </c>
      <c r="AN14" s="40" t="s">
        <v>1055</v>
      </c>
      <c r="AO14" s="40" t="s">
        <v>999</v>
      </c>
      <c r="AP14" s="40" t="s">
        <v>998</v>
      </c>
      <c r="BA14" s="46" t="s">
        <v>53</v>
      </c>
      <c r="BB14" s="46" t="s">
        <v>1370</v>
      </c>
    </row>
    <row r="15" spans="1:54" ht="15" x14ac:dyDescent="0.2">
      <c r="B15" s="68" t="s">
        <v>164</v>
      </c>
      <c r="C15" s="70"/>
      <c r="D15" s="41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247</v>
      </c>
      <c r="L15" s="36" t="s">
        <v>275</v>
      </c>
      <c r="M15" s="36" t="s">
        <v>39</v>
      </c>
      <c r="N15" s="36" t="s">
        <v>46</v>
      </c>
      <c r="O15" s="36" t="s">
        <v>50</v>
      </c>
      <c r="P15" s="36" t="s">
        <v>57</v>
      </c>
      <c r="Q15" s="36" t="s">
        <v>37</v>
      </c>
      <c r="R15" s="36" t="s">
        <v>68</v>
      </c>
      <c r="S15" s="36" t="s">
        <v>87</v>
      </c>
      <c r="T15" s="36" t="s">
        <v>101</v>
      </c>
      <c r="U15" s="36" t="s">
        <v>112</v>
      </c>
      <c r="V15" s="36" t="s">
        <v>117</v>
      </c>
      <c r="W15" s="36" t="s">
        <v>246</v>
      </c>
      <c r="X15" s="36" t="s">
        <v>247</v>
      </c>
      <c r="Y15" s="36" t="s">
        <v>275</v>
      </c>
      <c r="Z15" s="36" t="s">
        <v>39</v>
      </c>
      <c r="AA15" s="36" t="s">
        <v>46</v>
      </c>
      <c r="AB15" s="36" t="s">
        <v>50</v>
      </c>
      <c r="AC15" s="36" t="s">
        <v>57</v>
      </c>
      <c r="AD15" s="36" t="s">
        <v>37</v>
      </c>
      <c r="AE15" s="36" t="s">
        <v>68</v>
      </c>
      <c r="AF15" s="36" t="s">
        <v>87</v>
      </c>
      <c r="AG15" s="36" t="s">
        <v>101</v>
      </c>
      <c r="AH15" s="36" t="s">
        <v>112</v>
      </c>
      <c r="AI15" s="36" t="s">
        <v>117</v>
      </c>
      <c r="AJ15" s="36" t="s">
        <v>246</v>
      </c>
      <c r="AK15" s="36" t="s">
        <v>247</v>
      </c>
      <c r="AL15" s="36" t="s">
        <v>275</v>
      </c>
      <c r="AM15" s="36" t="s">
        <v>39</v>
      </c>
      <c r="AN15" s="36" t="s">
        <v>46</v>
      </c>
      <c r="AO15" s="36" t="s">
        <v>50</v>
      </c>
      <c r="AP15" s="42" t="s">
        <v>57</v>
      </c>
      <c r="AQ15" s="60"/>
      <c r="BA15" s="46" t="s">
        <v>54</v>
      </c>
      <c r="BB15" s="46" t="s">
        <v>1371</v>
      </c>
    </row>
    <row r="16" spans="1:54" ht="15" x14ac:dyDescent="0.2">
      <c r="B16" s="14" t="s">
        <v>367</v>
      </c>
      <c r="C16" s="71" t="s">
        <v>554</v>
      </c>
      <c r="D16" s="74">
        <v>3696000</v>
      </c>
      <c r="E16" s="74">
        <v>2413000</v>
      </c>
      <c r="F16" s="74">
        <v>9962000</v>
      </c>
      <c r="G16" s="74">
        <v>22066000</v>
      </c>
      <c r="H16" s="74">
        <v>11049000</v>
      </c>
      <c r="I16" s="74">
        <v>11017000</v>
      </c>
      <c r="J16" s="74">
        <v>27088000</v>
      </c>
      <c r="K16" s="74">
        <v>1093000</v>
      </c>
      <c r="L16" s="74">
        <v>338000</v>
      </c>
      <c r="M16" s="74">
        <v>7243000</v>
      </c>
      <c r="N16" s="74">
        <v>0</v>
      </c>
      <c r="O16" s="74">
        <v>4830000</v>
      </c>
      <c r="P16" s="74">
        <v>11241000</v>
      </c>
      <c r="Q16" s="74">
        <v>11606000</v>
      </c>
      <c r="R16" s="74">
        <v>3190000</v>
      </c>
      <c r="S16" s="74">
        <v>10377000</v>
      </c>
      <c r="T16" s="74">
        <v>23508000</v>
      </c>
      <c r="U16" s="74">
        <v>11513000</v>
      </c>
      <c r="V16" s="74">
        <v>11995000</v>
      </c>
      <c r="W16" s="74">
        <v>37168000</v>
      </c>
      <c r="X16" s="74">
        <v>761000</v>
      </c>
      <c r="Y16" s="74">
        <v>314000</v>
      </c>
      <c r="Z16" s="74">
        <v>7755000</v>
      </c>
      <c r="AA16" s="74">
        <v>0</v>
      </c>
      <c r="AB16" s="74">
        <v>9965000</v>
      </c>
      <c r="AC16" s="74">
        <v>15208000</v>
      </c>
      <c r="AD16" s="74">
        <v>10013000</v>
      </c>
      <c r="AE16" s="74">
        <v>2003000</v>
      </c>
      <c r="AF16" s="74">
        <v>9193000</v>
      </c>
      <c r="AG16" s="74">
        <v>26847000</v>
      </c>
      <c r="AH16" s="74">
        <v>13879000</v>
      </c>
      <c r="AI16" s="74">
        <v>12968000</v>
      </c>
      <c r="AJ16" s="74">
        <v>34177000</v>
      </c>
      <c r="AK16" s="74">
        <v>703000</v>
      </c>
      <c r="AL16" s="74">
        <v>297000</v>
      </c>
      <c r="AM16" s="74">
        <v>7816000</v>
      </c>
      <c r="AN16" s="74">
        <v>0</v>
      </c>
      <c r="AO16" s="74">
        <v>5198000</v>
      </c>
      <c r="AP16" s="74">
        <v>16011000</v>
      </c>
      <c r="AQ16" s="14" t="s">
        <v>367</v>
      </c>
      <c r="BA16" s="46" t="s">
        <v>55</v>
      </c>
      <c r="BB16" s="46" t="s">
        <v>918</v>
      </c>
    </row>
    <row r="17" spans="2:54" ht="15" x14ac:dyDescent="0.2">
      <c r="B17" s="14" t="s">
        <v>368</v>
      </c>
      <c r="C17" s="71" t="s">
        <v>344</v>
      </c>
      <c r="D17" s="74">
        <v>0</v>
      </c>
      <c r="E17" s="74">
        <v>568000</v>
      </c>
      <c r="F17" s="74">
        <v>504000</v>
      </c>
      <c r="G17" s="74">
        <v>62000</v>
      </c>
      <c r="H17" s="74">
        <v>62000</v>
      </c>
      <c r="I17" s="74">
        <v>0</v>
      </c>
      <c r="J17" s="74">
        <v>1072000</v>
      </c>
      <c r="K17" s="74">
        <v>0</v>
      </c>
      <c r="L17" s="74">
        <v>0</v>
      </c>
      <c r="M17" s="74">
        <v>1933000</v>
      </c>
      <c r="N17" s="74">
        <v>0</v>
      </c>
      <c r="O17" s="74">
        <v>535000</v>
      </c>
      <c r="P17" s="74">
        <v>537000</v>
      </c>
      <c r="Q17" s="74">
        <v>0</v>
      </c>
      <c r="R17" s="74">
        <v>731000</v>
      </c>
      <c r="S17" s="74">
        <v>785000</v>
      </c>
      <c r="T17" s="74">
        <v>575000</v>
      </c>
      <c r="U17" s="74">
        <v>64000</v>
      </c>
      <c r="V17" s="74">
        <v>511000</v>
      </c>
      <c r="W17" s="74">
        <v>2027000</v>
      </c>
      <c r="X17" s="74">
        <v>0</v>
      </c>
      <c r="Y17" s="74">
        <v>0</v>
      </c>
      <c r="Z17" s="74">
        <v>1986000</v>
      </c>
      <c r="AA17" s="74">
        <v>0</v>
      </c>
      <c r="AB17" s="74">
        <v>722000</v>
      </c>
      <c r="AC17" s="74">
        <v>794000</v>
      </c>
      <c r="AD17" s="74">
        <v>0</v>
      </c>
      <c r="AE17" s="74">
        <v>576000</v>
      </c>
      <c r="AF17" s="74">
        <v>888000</v>
      </c>
      <c r="AG17" s="74">
        <v>62000</v>
      </c>
      <c r="AH17" s="74">
        <v>29000</v>
      </c>
      <c r="AI17" s="74">
        <v>33000</v>
      </c>
      <c r="AJ17" s="74">
        <v>1497000</v>
      </c>
      <c r="AK17" s="74">
        <v>0</v>
      </c>
      <c r="AL17" s="74">
        <v>0</v>
      </c>
      <c r="AM17" s="74">
        <v>1949000</v>
      </c>
      <c r="AN17" s="74">
        <v>0</v>
      </c>
      <c r="AO17" s="74">
        <v>726000</v>
      </c>
      <c r="AP17" s="74">
        <v>738000</v>
      </c>
      <c r="AQ17" s="14" t="s">
        <v>368</v>
      </c>
      <c r="BA17" s="46" t="s">
        <v>55</v>
      </c>
      <c r="BB17" s="46" t="s">
        <v>918</v>
      </c>
    </row>
    <row r="18" spans="2:54" ht="15" x14ac:dyDescent="0.2">
      <c r="B18" s="14" t="s">
        <v>369</v>
      </c>
      <c r="C18" s="71" t="s">
        <v>387</v>
      </c>
      <c r="D18" s="74">
        <v>2237000</v>
      </c>
      <c r="E18" s="74">
        <v>1090000</v>
      </c>
      <c r="F18" s="74">
        <v>282000</v>
      </c>
      <c r="G18" s="74">
        <v>0</v>
      </c>
      <c r="H18" s="74">
        <v>0</v>
      </c>
      <c r="I18" s="74">
        <v>0</v>
      </c>
      <c r="J18" s="74">
        <v>3609000</v>
      </c>
      <c r="K18" s="74">
        <v>13000</v>
      </c>
      <c r="L18" s="74">
        <v>13000</v>
      </c>
      <c r="M18" s="74">
        <v>2036000</v>
      </c>
      <c r="N18" s="74">
        <v>0</v>
      </c>
      <c r="O18" s="74">
        <v>2660000</v>
      </c>
      <c r="P18" s="74">
        <v>949000</v>
      </c>
      <c r="Q18" s="74">
        <v>0</v>
      </c>
      <c r="R18" s="74">
        <v>983000</v>
      </c>
      <c r="S18" s="74">
        <v>1014000</v>
      </c>
      <c r="T18" s="74">
        <v>0</v>
      </c>
      <c r="U18" s="74">
        <v>0</v>
      </c>
      <c r="V18" s="74">
        <v>0</v>
      </c>
      <c r="W18" s="74">
        <v>1997000</v>
      </c>
      <c r="X18" s="74">
        <v>19000</v>
      </c>
      <c r="Y18" s="74">
        <v>19000</v>
      </c>
      <c r="Z18" s="74">
        <v>1687000</v>
      </c>
      <c r="AA18" s="74">
        <v>0</v>
      </c>
      <c r="AB18" s="74">
        <v>863000</v>
      </c>
      <c r="AC18" s="74">
        <v>1134000</v>
      </c>
      <c r="AD18" s="74">
        <v>810000</v>
      </c>
      <c r="AE18" s="74">
        <v>1350000</v>
      </c>
      <c r="AF18" s="74">
        <v>304000</v>
      </c>
      <c r="AG18" s="74">
        <v>0</v>
      </c>
      <c r="AH18" s="74">
        <v>0</v>
      </c>
      <c r="AI18" s="74">
        <v>0</v>
      </c>
      <c r="AJ18" s="74">
        <v>2464000</v>
      </c>
      <c r="AK18" s="74">
        <v>6000</v>
      </c>
      <c r="AL18" s="74">
        <v>6000</v>
      </c>
      <c r="AM18" s="74">
        <v>2168000</v>
      </c>
      <c r="AN18" s="74">
        <v>0</v>
      </c>
      <c r="AO18" s="74">
        <v>1434000</v>
      </c>
      <c r="AP18" s="74">
        <v>1030000</v>
      </c>
      <c r="AQ18" s="14" t="s">
        <v>369</v>
      </c>
      <c r="BA18" s="46" t="s">
        <v>55</v>
      </c>
      <c r="BB18" s="46" t="s">
        <v>918</v>
      </c>
    </row>
    <row r="19" spans="2:54" ht="15" x14ac:dyDescent="0.2">
      <c r="B19" s="14" t="s">
        <v>370</v>
      </c>
      <c r="C19" s="71" t="s">
        <v>392</v>
      </c>
      <c r="D19" s="74">
        <v>175000</v>
      </c>
      <c r="E19" s="74">
        <v>3184000</v>
      </c>
      <c r="F19" s="74">
        <v>3382000</v>
      </c>
      <c r="G19" s="74">
        <v>6155000</v>
      </c>
      <c r="H19" s="74">
        <v>1668000</v>
      </c>
      <c r="I19" s="74">
        <v>4487000</v>
      </c>
      <c r="J19" s="74">
        <v>11228000</v>
      </c>
      <c r="K19" s="74">
        <v>181000</v>
      </c>
      <c r="L19" s="74">
        <v>181000</v>
      </c>
      <c r="M19" s="74">
        <v>5924000</v>
      </c>
      <c r="N19" s="74">
        <v>0</v>
      </c>
      <c r="O19" s="74">
        <v>2849000</v>
      </c>
      <c r="P19" s="74">
        <v>3892000</v>
      </c>
      <c r="Q19" s="74">
        <v>0</v>
      </c>
      <c r="R19" s="74">
        <v>3683000</v>
      </c>
      <c r="S19" s="74">
        <v>4021000</v>
      </c>
      <c r="T19" s="74">
        <v>7276000</v>
      </c>
      <c r="U19" s="74">
        <v>1876000</v>
      </c>
      <c r="V19" s="74">
        <v>5400000</v>
      </c>
      <c r="W19" s="74">
        <v>13104000</v>
      </c>
      <c r="X19" s="74">
        <v>193000</v>
      </c>
      <c r="Y19" s="74">
        <v>192000</v>
      </c>
      <c r="Z19" s="74">
        <v>3007000</v>
      </c>
      <c r="AA19" s="74">
        <v>0</v>
      </c>
      <c r="AB19" s="74">
        <v>3440000</v>
      </c>
      <c r="AC19" s="74">
        <v>4264000</v>
      </c>
      <c r="AD19" s="74">
        <v>252000</v>
      </c>
      <c r="AE19" s="74">
        <v>2534000</v>
      </c>
      <c r="AF19" s="74">
        <v>3656000</v>
      </c>
      <c r="AG19" s="74">
        <v>6838000</v>
      </c>
      <c r="AH19" s="74">
        <v>1567000</v>
      </c>
      <c r="AI19" s="74">
        <v>5271000</v>
      </c>
      <c r="AJ19" s="74">
        <v>11713000</v>
      </c>
      <c r="AK19" s="74">
        <v>230000</v>
      </c>
      <c r="AL19" s="74">
        <v>229000</v>
      </c>
      <c r="AM19" s="74">
        <v>3609000</v>
      </c>
      <c r="AN19" s="74">
        <v>0</v>
      </c>
      <c r="AO19" s="74">
        <v>2501000</v>
      </c>
      <c r="AP19" s="74">
        <v>3941000</v>
      </c>
      <c r="AQ19" s="14" t="s">
        <v>370</v>
      </c>
      <c r="BA19" s="46" t="s">
        <v>55</v>
      </c>
      <c r="BB19" s="46" t="s">
        <v>918</v>
      </c>
    </row>
    <row r="20" spans="2:54" ht="15" x14ac:dyDescent="0.2">
      <c r="B20" s="69" t="s">
        <v>371</v>
      </c>
      <c r="C20" s="44" t="s">
        <v>362</v>
      </c>
      <c r="D20" s="12">
        <v>428000</v>
      </c>
      <c r="E20" s="12">
        <v>3211000</v>
      </c>
      <c r="F20" s="12">
        <v>370000</v>
      </c>
      <c r="G20" s="12">
        <v>0</v>
      </c>
      <c r="H20" s="12">
        <v>0</v>
      </c>
      <c r="I20" s="12">
        <v>0</v>
      </c>
      <c r="J20" s="12">
        <v>4009000</v>
      </c>
      <c r="K20" s="12">
        <v>0</v>
      </c>
      <c r="L20" s="12">
        <v>0</v>
      </c>
      <c r="M20" s="12">
        <v>2087000</v>
      </c>
      <c r="N20" s="12">
        <v>0</v>
      </c>
      <c r="O20" s="12">
        <v>1496000</v>
      </c>
      <c r="P20" s="12">
        <v>2513000</v>
      </c>
      <c r="Q20" s="12">
        <v>0</v>
      </c>
      <c r="R20" s="12">
        <v>2476000</v>
      </c>
      <c r="S20" s="12">
        <v>861000</v>
      </c>
      <c r="T20" s="12">
        <v>0</v>
      </c>
      <c r="U20" s="12">
        <v>0</v>
      </c>
      <c r="V20" s="12">
        <v>0</v>
      </c>
      <c r="W20" s="12">
        <v>3337000</v>
      </c>
      <c r="X20" s="12">
        <v>0</v>
      </c>
      <c r="Y20" s="12">
        <v>0</v>
      </c>
      <c r="Z20" s="12">
        <v>1996000</v>
      </c>
      <c r="AA20" s="12">
        <v>0</v>
      </c>
      <c r="AB20" s="12">
        <v>2539000</v>
      </c>
      <c r="AC20" s="12">
        <v>798000</v>
      </c>
      <c r="AD20" s="12">
        <v>0</v>
      </c>
      <c r="AE20" s="12">
        <v>2201000</v>
      </c>
      <c r="AF20" s="12">
        <v>354000</v>
      </c>
      <c r="AG20" s="12">
        <v>0</v>
      </c>
      <c r="AH20" s="12">
        <v>0</v>
      </c>
      <c r="AI20" s="12">
        <v>0</v>
      </c>
      <c r="AJ20" s="12">
        <v>2555000</v>
      </c>
      <c r="AK20" s="12">
        <v>0</v>
      </c>
      <c r="AL20" s="12">
        <v>0</v>
      </c>
      <c r="AM20" s="12">
        <v>1990000</v>
      </c>
      <c r="AN20" s="12">
        <v>0</v>
      </c>
      <c r="AO20" s="12">
        <v>1806000</v>
      </c>
      <c r="AP20" s="12">
        <v>749000</v>
      </c>
      <c r="AQ20" s="69" t="s">
        <v>371</v>
      </c>
      <c r="BA20" s="46" t="s">
        <v>55</v>
      </c>
      <c r="BB20" s="46" t="s">
        <v>918</v>
      </c>
    </row>
    <row r="21" spans="2:54" ht="15" x14ac:dyDescent="0.2">
      <c r="B21" s="18" t="s">
        <v>73</v>
      </c>
      <c r="C21" s="73" t="s">
        <v>1013</v>
      </c>
      <c r="D21" s="43">
        <v>2801000</v>
      </c>
      <c r="E21" s="43">
        <v>5230000</v>
      </c>
      <c r="F21" s="43">
        <v>5758000</v>
      </c>
      <c r="G21" s="43">
        <v>1054000</v>
      </c>
      <c r="H21" s="43">
        <v>524000</v>
      </c>
      <c r="I21" s="43">
        <v>530000</v>
      </c>
      <c r="J21" s="43">
        <v>14319000</v>
      </c>
      <c r="K21" s="43">
        <v>118000</v>
      </c>
      <c r="L21" s="43">
        <v>107000</v>
      </c>
      <c r="M21" s="43">
        <v>2844000</v>
      </c>
      <c r="N21" s="43">
        <v>0</v>
      </c>
      <c r="O21" s="43">
        <v>7172000</v>
      </c>
      <c r="P21" s="43">
        <v>6617000</v>
      </c>
      <c r="Q21" s="43">
        <v>407000</v>
      </c>
      <c r="R21" s="43">
        <v>5188000</v>
      </c>
      <c r="S21" s="43">
        <v>4488000</v>
      </c>
      <c r="T21" s="43">
        <v>1177000</v>
      </c>
      <c r="U21" s="43">
        <v>637000</v>
      </c>
      <c r="V21" s="43">
        <v>540000</v>
      </c>
      <c r="W21" s="43">
        <v>10623000</v>
      </c>
      <c r="X21" s="43">
        <v>243000</v>
      </c>
      <c r="Y21" s="43">
        <v>219000</v>
      </c>
      <c r="Z21" s="43">
        <v>2673000</v>
      </c>
      <c r="AA21" s="43">
        <v>0</v>
      </c>
      <c r="AB21" s="43">
        <v>2530000</v>
      </c>
      <c r="AC21" s="43">
        <v>7553000</v>
      </c>
      <c r="AD21" s="43">
        <v>2726000</v>
      </c>
      <c r="AE21" s="43">
        <v>5232000</v>
      </c>
      <c r="AF21" s="43">
        <v>4637000</v>
      </c>
      <c r="AG21" s="43">
        <v>1164000</v>
      </c>
      <c r="AH21" s="43">
        <v>633000</v>
      </c>
      <c r="AI21" s="43">
        <v>531000</v>
      </c>
      <c r="AJ21" s="43">
        <v>13126000</v>
      </c>
      <c r="AK21" s="43">
        <v>172000</v>
      </c>
      <c r="AL21" s="43">
        <v>165000</v>
      </c>
      <c r="AM21" s="43">
        <v>2779000</v>
      </c>
      <c r="AN21" s="43">
        <v>0</v>
      </c>
      <c r="AO21" s="43">
        <v>5195000</v>
      </c>
      <c r="AP21" s="43">
        <v>7400000</v>
      </c>
      <c r="AQ21" s="18" t="s">
        <v>73</v>
      </c>
      <c r="BA21" s="46" t="s">
        <v>58</v>
      </c>
      <c r="BB21" s="46" t="s">
        <v>591</v>
      </c>
    </row>
    <row r="22" spans="2:54" ht="15" x14ac:dyDescent="0.2">
      <c r="B22" s="18" t="s">
        <v>74</v>
      </c>
      <c r="C22" s="73" t="s">
        <v>1315</v>
      </c>
      <c r="D22" s="43">
        <v>9337000</v>
      </c>
      <c r="E22" s="43">
        <v>15696000</v>
      </c>
      <c r="F22" s="43">
        <v>20258000</v>
      </c>
      <c r="G22" s="43">
        <v>29337000</v>
      </c>
      <c r="H22" s="43">
        <v>13303000</v>
      </c>
      <c r="I22" s="43">
        <v>16034000</v>
      </c>
      <c r="J22" s="43">
        <v>61325000</v>
      </c>
      <c r="K22" s="43">
        <v>1405000</v>
      </c>
      <c r="L22" s="43">
        <v>639000</v>
      </c>
      <c r="M22" s="43">
        <v>22067000</v>
      </c>
      <c r="N22" s="43">
        <v>0</v>
      </c>
      <c r="O22" s="43">
        <v>19542000</v>
      </c>
      <c r="P22" s="43">
        <v>25749000</v>
      </c>
      <c r="Q22" s="43">
        <v>12013000</v>
      </c>
      <c r="R22" s="43">
        <v>16251000</v>
      </c>
      <c r="S22" s="43">
        <v>21546000</v>
      </c>
      <c r="T22" s="43">
        <v>32536000</v>
      </c>
      <c r="U22" s="43">
        <v>14090000</v>
      </c>
      <c r="V22" s="43">
        <v>18446000</v>
      </c>
      <c r="W22" s="43">
        <v>68256000</v>
      </c>
      <c r="X22" s="43">
        <v>1216000</v>
      </c>
      <c r="Y22" s="43">
        <v>744000</v>
      </c>
      <c r="Z22" s="43">
        <v>19104000</v>
      </c>
      <c r="AA22" s="43">
        <v>0</v>
      </c>
      <c r="AB22" s="43">
        <v>20059000</v>
      </c>
      <c r="AC22" s="43">
        <v>29751000</v>
      </c>
      <c r="AD22" s="43">
        <v>13801000</v>
      </c>
      <c r="AE22" s="43">
        <v>13896000</v>
      </c>
      <c r="AF22" s="43">
        <v>19032000</v>
      </c>
      <c r="AG22" s="43">
        <v>34911000</v>
      </c>
      <c r="AH22" s="43">
        <v>16108000</v>
      </c>
      <c r="AI22" s="43">
        <v>18803000</v>
      </c>
      <c r="AJ22" s="43">
        <v>65532000</v>
      </c>
      <c r="AK22" s="43">
        <v>1111000</v>
      </c>
      <c r="AL22" s="43">
        <v>697000</v>
      </c>
      <c r="AM22" s="43">
        <v>20311000</v>
      </c>
      <c r="AN22" s="43">
        <v>0</v>
      </c>
      <c r="AO22" s="43">
        <v>16860000</v>
      </c>
      <c r="AP22" s="43">
        <v>29869000</v>
      </c>
      <c r="AQ22" s="18" t="s">
        <v>74</v>
      </c>
      <c r="BA22" s="46" t="s">
        <v>59</v>
      </c>
      <c r="BB22" s="46" t="s">
        <v>864</v>
      </c>
    </row>
    <row r="23" spans="2:54" ht="30.95" customHeight="1" x14ac:dyDescent="0.2">
      <c r="B23" s="18" t="s">
        <v>76</v>
      </c>
      <c r="C23" s="73" t="s">
        <v>900</v>
      </c>
      <c r="D23" s="43">
        <v>319000</v>
      </c>
      <c r="E23" s="43">
        <v>10000</v>
      </c>
      <c r="F23" s="43">
        <v>318000</v>
      </c>
      <c r="G23" s="43">
        <v>0</v>
      </c>
      <c r="H23" s="43">
        <v>0</v>
      </c>
      <c r="I23" s="43">
        <v>0</v>
      </c>
      <c r="J23" s="43">
        <v>647000</v>
      </c>
      <c r="K23" s="43">
        <v>0</v>
      </c>
      <c r="L23" s="43">
        <v>0</v>
      </c>
      <c r="M23" s="43">
        <v>199000</v>
      </c>
      <c r="N23" s="43">
        <v>0</v>
      </c>
      <c r="O23" s="43">
        <v>578000</v>
      </c>
      <c r="P23" s="43">
        <v>69000</v>
      </c>
      <c r="Q23" s="43">
        <v>0</v>
      </c>
      <c r="R23" s="43">
        <v>12000</v>
      </c>
      <c r="S23" s="43">
        <v>324000</v>
      </c>
      <c r="T23" s="43">
        <v>0</v>
      </c>
      <c r="U23" s="43">
        <v>0</v>
      </c>
      <c r="V23" s="43">
        <v>0</v>
      </c>
      <c r="W23" s="43">
        <v>336000</v>
      </c>
      <c r="X23" s="43">
        <v>0</v>
      </c>
      <c r="Y23" s="43">
        <v>0</v>
      </c>
      <c r="Z23" s="43">
        <v>244000</v>
      </c>
      <c r="AA23" s="43">
        <v>0</v>
      </c>
      <c r="AB23" s="43">
        <v>147000</v>
      </c>
      <c r="AC23" s="43">
        <v>189000</v>
      </c>
      <c r="AD23" s="43">
        <v>372000</v>
      </c>
      <c r="AE23" s="43">
        <v>10000</v>
      </c>
      <c r="AF23" s="43">
        <v>328000</v>
      </c>
      <c r="AG23" s="43">
        <v>0</v>
      </c>
      <c r="AH23" s="43">
        <v>0</v>
      </c>
      <c r="AI23" s="43">
        <v>0</v>
      </c>
      <c r="AJ23" s="43">
        <v>710000</v>
      </c>
      <c r="AK23" s="43">
        <v>0</v>
      </c>
      <c r="AL23" s="43">
        <v>0</v>
      </c>
      <c r="AM23" s="43">
        <v>174000</v>
      </c>
      <c r="AN23" s="43">
        <v>0</v>
      </c>
      <c r="AO23" s="43">
        <v>511000</v>
      </c>
      <c r="AP23" s="43">
        <v>199000</v>
      </c>
      <c r="AQ23" s="18" t="s">
        <v>76</v>
      </c>
      <c r="BA23" s="46" t="s">
        <v>61</v>
      </c>
      <c r="BB23" s="46" t="s">
        <v>596</v>
      </c>
    </row>
    <row r="24" spans="2:54" ht="15" x14ac:dyDescent="0.2">
      <c r="B24" s="18" t="s">
        <v>78</v>
      </c>
      <c r="C24" s="30" t="s">
        <v>1056</v>
      </c>
      <c r="D24" s="43">
        <v>212000</v>
      </c>
      <c r="E24" s="43">
        <v>1134000</v>
      </c>
      <c r="F24" s="43">
        <v>877000</v>
      </c>
      <c r="G24" s="43">
        <v>1040000</v>
      </c>
      <c r="H24" s="43">
        <v>520000</v>
      </c>
      <c r="I24" s="43">
        <v>520000</v>
      </c>
      <c r="J24" s="43">
        <v>2743000</v>
      </c>
      <c r="K24" s="43">
        <v>102000</v>
      </c>
      <c r="L24" s="43">
        <v>100000</v>
      </c>
      <c r="M24" s="43">
        <v>2013000</v>
      </c>
      <c r="N24" s="43">
        <v>0</v>
      </c>
      <c r="O24" s="43">
        <v>452000</v>
      </c>
      <c r="P24" s="43">
        <v>1771000</v>
      </c>
      <c r="Q24" s="43">
        <v>258000</v>
      </c>
      <c r="R24" s="43">
        <v>1003000</v>
      </c>
      <c r="S24" s="43">
        <v>512000</v>
      </c>
      <c r="T24" s="43">
        <v>1173000</v>
      </c>
      <c r="U24" s="43">
        <v>636000</v>
      </c>
      <c r="V24" s="43">
        <v>537000</v>
      </c>
      <c r="W24" s="43">
        <v>2310000</v>
      </c>
      <c r="X24" s="43">
        <v>198000</v>
      </c>
      <c r="Y24" s="43">
        <v>167000</v>
      </c>
      <c r="Z24" s="43">
        <v>1729000</v>
      </c>
      <c r="AA24" s="43">
        <v>0</v>
      </c>
      <c r="AB24" s="43">
        <v>153000</v>
      </c>
      <c r="AC24" s="43">
        <v>1620000</v>
      </c>
      <c r="AD24" s="43">
        <v>397000</v>
      </c>
      <c r="AE24" s="43">
        <v>1227000</v>
      </c>
      <c r="AF24" s="43">
        <v>679000</v>
      </c>
      <c r="AG24" s="43">
        <v>1146000</v>
      </c>
      <c r="AH24" s="43">
        <v>633000</v>
      </c>
      <c r="AI24" s="43">
        <v>513000</v>
      </c>
      <c r="AJ24" s="43">
        <v>2816000</v>
      </c>
      <c r="AK24" s="43">
        <v>127000</v>
      </c>
      <c r="AL24" s="43">
        <v>119000</v>
      </c>
      <c r="AM24" s="43">
        <v>1878000</v>
      </c>
      <c r="AN24" s="43">
        <v>0</v>
      </c>
      <c r="AO24" s="43">
        <v>397000</v>
      </c>
      <c r="AP24" s="43">
        <v>1906000</v>
      </c>
      <c r="AQ24" s="18" t="s">
        <v>78</v>
      </c>
      <c r="BA24" s="46" t="s">
        <v>65</v>
      </c>
      <c r="BB24" s="46" t="s">
        <v>1139</v>
      </c>
    </row>
    <row r="25" spans="2:54" ht="15" x14ac:dyDescent="0.2">
      <c r="B25" s="20" t="s">
        <v>79</v>
      </c>
      <c r="C25" s="33" t="s">
        <v>1064</v>
      </c>
      <c r="D25" s="75"/>
      <c r="E25" s="75"/>
      <c r="F25" s="75"/>
      <c r="G25" s="75"/>
      <c r="H25" s="75"/>
      <c r="I25" s="75"/>
      <c r="J25" s="77">
        <v>0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7">
        <v>0</v>
      </c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7">
        <v>0</v>
      </c>
      <c r="AK25" s="75"/>
      <c r="AL25" s="75"/>
      <c r="AM25" s="75"/>
      <c r="AN25" s="75"/>
      <c r="AO25" s="75"/>
      <c r="AP25" s="75"/>
      <c r="AQ25" s="20" t="s">
        <v>79</v>
      </c>
      <c r="BA25" s="46" t="s">
        <v>71</v>
      </c>
      <c r="BB25" s="46" t="s">
        <v>1073</v>
      </c>
    </row>
    <row r="26" spans="2:54" ht="15" x14ac:dyDescent="0.2">
      <c r="BA26" s="46" t="s">
        <v>72</v>
      </c>
      <c r="BB26" s="46" t="s">
        <v>1074</v>
      </c>
    </row>
    <row r="27" spans="2:54" ht="15" x14ac:dyDescent="0.2">
      <c r="BA27" s="46" t="s">
        <v>75</v>
      </c>
      <c r="BB27" s="46" t="s">
        <v>361</v>
      </c>
    </row>
    <row r="28" spans="2:54" ht="15" x14ac:dyDescent="0.2">
      <c r="BA28" s="46" t="s">
        <v>77</v>
      </c>
      <c r="BB28" s="46" t="s">
        <v>414</v>
      </c>
    </row>
    <row r="29" spans="2:54" ht="15" x14ac:dyDescent="0.2">
      <c r="BA29" s="46" t="s">
        <v>81</v>
      </c>
      <c r="BB29" s="46" t="s">
        <v>916</v>
      </c>
    </row>
    <row r="30" spans="2:54" ht="15" x14ac:dyDescent="0.2">
      <c r="BA30" s="46" t="s">
        <v>82</v>
      </c>
      <c r="BB30" s="46" t="s">
        <v>917</v>
      </c>
    </row>
    <row r="31" spans="2:54" ht="15" x14ac:dyDescent="0.2">
      <c r="BA31" s="46" t="s">
        <v>84</v>
      </c>
      <c r="BB31" s="46" t="s">
        <v>340</v>
      </c>
    </row>
    <row r="32" spans="2:54" ht="15" x14ac:dyDescent="0.2">
      <c r="BA32" s="46" t="s">
        <v>90</v>
      </c>
      <c r="BB32" s="46" t="s">
        <v>720</v>
      </c>
    </row>
    <row r="33" spans="53:54" ht="15" x14ac:dyDescent="0.2">
      <c r="BA33" s="46" t="s">
        <v>94</v>
      </c>
      <c r="BB33" s="46" t="s">
        <v>1365</v>
      </c>
    </row>
    <row r="34" spans="53:54" ht="15" x14ac:dyDescent="0.2">
      <c r="BA34" s="46" t="s">
        <v>100</v>
      </c>
      <c r="BB34" s="46" t="s">
        <v>524</v>
      </c>
    </row>
    <row r="35" spans="53:54" ht="15" x14ac:dyDescent="0.2">
      <c r="BA35" s="46" t="s">
        <v>103</v>
      </c>
      <c r="BB35" s="46" t="s">
        <v>915</v>
      </c>
    </row>
    <row r="36" spans="53:54" ht="15" x14ac:dyDescent="0.2">
      <c r="BA36" s="46" t="s">
        <v>110</v>
      </c>
      <c r="BB36" s="46" t="s">
        <v>1111</v>
      </c>
    </row>
    <row r="37" spans="53:54" ht="15" x14ac:dyDescent="0.2">
      <c r="BA37" s="46" t="s">
        <v>113</v>
      </c>
      <c r="BB37" s="46" t="s">
        <v>1136</v>
      </c>
    </row>
    <row r="38" spans="53:54" ht="15" x14ac:dyDescent="0.2">
      <c r="BA38" s="46" t="s">
        <v>114</v>
      </c>
      <c r="BB38" s="46" t="s">
        <v>1366</v>
      </c>
    </row>
    <row r="39" spans="53:54" ht="15" x14ac:dyDescent="0.2">
      <c r="BA39" s="46" t="s">
        <v>115</v>
      </c>
      <c r="BB39" s="46" t="s">
        <v>931</v>
      </c>
    </row>
    <row r="40" spans="53:54" ht="15" x14ac:dyDescent="0.2">
      <c r="BA40" s="46" t="s">
        <v>116</v>
      </c>
      <c r="BB40" s="46" t="s">
        <v>1486</v>
      </c>
    </row>
    <row r="41" spans="53:54" ht="15" x14ac:dyDescent="0.2">
      <c r="BA41" s="46" t="s">
        <v>118</v>
      </c>
      <c r="BB41" s="46" t="s">
        <v>891</v>
      </c>
    </row>
    <row r="42" spans="53:54" ht="15" x14ac:dyDescent="0.2">
      <c r="BA42" s="46" t="s">
        <v>245</v>
      </c>
      <c r="BB42" s="46" t="s">
        <v>647</v>
      </c>
    </row>
    <row r="43" spans="53:54" ht="15" x14ac:dyDescent="0.2">
      <c r="BA43" s="46" t="s">
        <v>248</v>
      </c>
      <c r="BB43" s="46" t="s">
        <v>660</v>
      </c>
    </row>
    <row r="44" spans="53:54" ht="15" x14ac:dyDescent="0.2">
      <c r="BA44" s="46" t="s">
        <v>249</v>
      </c>
      <c r="BB44" s="46" t="s">
        <v>659</v>
      </c>
    </row>
    <row r="45" spans="53:54" ht="15" x14ac:dyDescent="0.2">
      <c r="BA45" s="46" t="s">
        <v>250</v>
      </c>
      <c r="BB45" s="46" t="s">
        <v>666</v>
      </c>
    </row>
    <row r="46" spans="53:54" ht="15" x14ac:dyDescent="0.2">
      <c r="BA46" s="46" t="s">
        <v>251</v>
      </c>
      <c r="BB46" s="46" t="s">
        <v>658</v>
      </c>
    </row>
    <row r="47" spans="53:54" ht="15" x14ac:dyDescent="0.2">
      <c r="BA47" s="46" t="s">
        <v>252</v>
      </c>
      <c r="BB47" s="46" t="s">
        <v>662</v>
      </c>
    </row>
    <row r="48" spans="53:54" ht="15" x14ac:dyDescent="0.2">
      <c r="BA48" s="46" t="s">
        <v>253</v>
      </c>
      <c r="BB48" s="46" t="s">
        <v>664</v>
      </c>
    </row>
    <row r="49" spans="53:54" ht="15" x14ac:dyDescent="0.2">
      <c r="BA49" s="46" t="s">
        <v>254</v>
      </c>
      <c r="BB49" s="46" t="s">
        <v>661</v>
      </c>
    </row>
    <row r="50" spans="53:54" ht="15" x14ac:dyDescent="0.2">
      <c r="BA50" s="46" t="s">
        <v>255</v>
      </c>
      <c r="BB50" s="46" t="s">
        <v>665</v>
      </c>
    </row>
    <row r="51" spans="53:54" ht="15" x14ac:dyDescent="0.2">
      <c r="BA51" s="46" t="s">
        <v>256</v>
      </c>
      <c r="BB51" s="46" t="s">
        <v>655</v>
      </c>
    </row>
    <row r="52" spans="53:54" ht="15" x14ac:dyDescent="0.2">
      <c r="BA52" s="46" t="s">
        <v>257</v>
      </c>
      <c r="BB52" s="46" t="s">
        <v>656</v>
      </c>
    </row>
    <row r="53" spans="53:54" ht="15" x14ac:dyDescent="0.2">
      <c r="BA53" s="46" t="s">
        <v>258</v>
      </c>
      <c r="BB53" s="46" t="s">
        <v>648</v>
      </c>
    </row>
    <row r="54" spans="53:54" ht="15" x14ac:dyDescent="0.2">
      <c r="BA54" s="46" t="s">
        <v>259</v>
      </c>
      <c r="BB54" s="46" t="s">
        <v>650</v>
      </c>
    </row>
    <row r="55" spans="53:54" ht="15" x14ac:dyDescent="0.2">
      <c r="BA55" s="46" t="s">
        <v>260</v>
      </c>
      <c r="BB55" s="46" t="s">
        <v>652</v>
      </c>
    </row>
    <row r="56" spans="53:54" ht="15" x14ac:dyDescent="0.2">
      <c r="BA56" s="46" t="s">
        <v>261</v>
      </c>
      <c r="BB56" s="46" t="s">
        <v>654</v>
      </c>
    </row>
    <row r="57" spans="53:54" ht="15" x14ac:dyDescent="0.2">
      <c r="BA57" s="46" t="s">
        <v>262</v>
      </c>
      <c r="BB57" s="46" t="s">
        <v>653</v>
      </c>
    </row>
    <row r="58" spans="53:54" ht="15" x14ac:dyDescent="0.2">
      <c r="BA58" s="46" t="s">
        <v>263</v>
      </c>
      <c r="BB58" s="46" t="s">
        <v>657</v>
      </c>
    </row>
    <row r="59" spans="53:54" ht="15" x14ac:dyDescent="0.2">
      <c r="BA59" s="46" t="s">
        <v>264</v>
      </c>
      <c r="BB59" s="46" t="s">
        <v>649</v>
      </c>
    </row>
    <row r="60" spans="53:54" ht="15" x14ac:dyDescent="0.2">
      <c r="BA60" s="46" t="s">
        <v>265</v>
      </c>
      <c r="BB60" s="46" t="s">
        <v>646</v>
      </c>
    </row>
    <row r="61" spans="53:54" ht="15" x14ac:dyDescent="0.2">
      <c r="BA61" s="46" t="s">
        <v>266</v>
      </c>
      <c r="BB61" s="46" t="s">
        <v>604</v>
      </c>
    </row>
    <row r="62" spans="53:54" ht="15" x14ac:dyDescent="0.2">
      <c r="BA62" s="46" t="s">
        <v>267</v>
      </c>
      <c r="BB62" s="46" t="s">
        <v>645</v>
      </c>
    </row>
    <row r="63" spans="53:54" ht="15" x14ac:dyDescent="0.2">
      <c r="BA63" s="46" t="s">
        <v>268</v>
      </c>
      <c r="BB63" s="46" t="s">
        <v>670</v>
      </c>
    </row>
    <row r="64" spans="53:54" ht="15" x14ac:dyDescent="0.2">
      <c r="BA64" s="46" t="s">
        <v>269</v>
      </c>
      <c r="BB64" s="46" t="s">
        <v>669</v>
      </c>
    </row>
    <row r="65" spans="53:54" ht="15" x14ac:dyDescent="0.2">
      <c r="BA65" s="46" t="s">
        <v>270</v>
      </c>
      <c r="BB65" s="46" t="s">
        <v>668</v>
      </c>
    </row>
    <row r="66" spans="53:54" ht="15" x14ac:dyDescent="0.2">
      <c r="BA66" s="46" t="s">
        <v>271</v>
      </c>
      <c r="BB66" s="46" t="s">
        <v>667</v>
      </c>
    </row>
    <row r="67" spans="53:54" ht="15" x14ac:dyDescent="0.2">
      <c r="BA67" s="46" t="s">
        <v>272</v>
      </c>
      <c r="BB67" s="46" t="s">
        <v>721</v>
      </c>
    </row>
    <row r="68" spans="53:54" ht="15" x14ac:dyDescent="0.2">
      <c r="BA68" s="46" t="s">
        <v>273</v>
      </c>
      <c r="BB68" s="46" t="s">
        <v>663</v>
      </c>
    </row>
    <row r="69" spans="53:54" ht="15" x14ac:dyDescent="0.2">
      <c r="BA69" s="46" t="s">
        <v>274</v>
      </c>
      <c r="BB69" s="46" t="s">
        <v>651</v>
      </c>
    </row>
    <row r="70" spans="53:54" ht="15" x14ac:dyDescent="0.2">
      <c r="BA70" s="46" t="s">
        <v>277</v>
      </c>
      <c r="BB70" s="46" t="s">
        <v>890</v>
      </c>
    </row>
    <row r="71" spans="53:54" ht="15" x14ac:dyDescent="0.2">
      <c r="BA71" s="46" t="s">
        <v>278</v>
      </c>
      <c r="BB71" s="46" t="s">
        <v>1460</v>
      </c>
    </row>
    <row r="72" spans="53:54" ht="15" x14ac:dyDescent="0.2">
      <c r="BA72" s="46" t="s">
        <v>279</v>
      </c>
      <c r="BB72" s="46" t="s">
        <v>1215</v>
      </c>
    </row>
    <row r="73" spans="53:54" ht="15" x14ac:dyDescent="0.2">
      <c r="BA73" s="46" t="s">
        <v>280</v>
      </c>
      <c r="BB73" s="46" t="s">
        <v>1207</v>
      </c>
    </row>
    <row r="74" spans="53:54" ht="15" x14ac:dyDescent="0.2">
      <c r="BA74" s="46" t="s">
        <v>281</v>
      </c>
      <c r="BB74" s="46" t="s">
        <v>1303</v>
      </c>
    </row>
    <row r="75" spans="53:54" ht="15" x14ac:dyDescent="0.2">
      <c r="BA75" s="46" t="s">
        <v>282</v>
      </c>
      <c r="BB75" s="46" t="s">
        <v>1193</v>
      </c>
    </row>
    <row r="76" spans="53:54" ht="15" x14ac:dyDescent="0.2">
      <c r="BA76" s="46" t="s">
        <v>283</v>
      </c>
      <c r="BB76" s="46" t="s">
        <v>1256</v>
      </c>
    </row>
    <row r="77" spans="53:54" ht="15" x14ac:dyDescent="0.2">
      <c r="BA77" s="46" t="s">
        <v>284</v>
      </c>
      <c r="BB77" s="46" t="s">
        <v>285</v>
      </c>
    </row>
    <row r="78" spans="53:54" ht="15" x14ac:dyDescent="0.2">
      <c r="BA78" s="46" t="s">
        <v>286</v>
      </c>
      <c r="BB78" s="46" t="s">
        <v>908</v>
      </c>
    </row>
    <row r="79" spans="53:54" ht="15" x14ac:dyDescent="0.2">
      <c r="BA79" s="46" t="s">
        <v>287</v>
      </c>
      <c r="BB79" s="46" t="s">
        <v>909</v>
      </c>
    </row>
    <row r="80" spans="53:54" ht="15" x14ac:dyDescent="0.2">
      <c r="BA80" s="46" t="s">
        <v>288</v>
      </c>
      <c r="BB80" s="46" t="s">
        <v>910</v>
      </c>
    </row>
    <row r="81" spans="53:54" ht="15" x14ac:dyDescent="0.2">
      <c r="BA81" s="46" t="s">
        <v>289</v>
      </c>
      <c r="BB81" s="46" t="s">
        <v>911</v>
      </c>
    </row>
    <row r="82" spans="53:54" ht="15" x14ac:dyDescent="0.2">
      <c r="BA82" s="46" t="s">
        <v>290</v>
      </c>
      <c r="BB82" s="46" t="s">
        <v>912</v>
      </c>
    </row>
    <row r="83" spans="53:54" ht="15" x14ac:dyDescent="0.2">
      <c r="BA83" s="46" t="s">
        <v>291</v>
      </c>
      <c r="BB83" s="46" t="s">
        <v>913</v>
      </c>
    </row>
    <row r="84" spans="53:54" ht="15" x14ac:dyDescent="0.2">
      <c r="BA84" s="46" t="s">
        <v>292</v>
      </c>
      <c r="BB84" s="46" t="s">
        <v>914</v>
      </c>
    </row>
    <row r="85" spans="53:54" ht="15" x14ac:dyDescent="0.2">
      <c r="BA85" s="46" t="s">
        <v>293</v>
      </c>
      <c r="BB85" s="46" t="s">
        <v>907</v>
      </c>
    </row>
  </sheetData>
  <mergeCells count="25">
    <mergeCell ref="AK13:AK14"/>
    <mergeCell ref="AL13:AL14"/>
    <mergeCell ref="AM13:AN13"/>
    <mergeCell ref="AO13:AP13"/>
    <mergeCell ref="Z13:AA13"/>
    <mergeCell ref="AB13:AC13"/>
    <mergeCell ref="AD13:AF13"/>
    <mergeCell ref="AG13:AI13"/>
    <mergeCell ref="AJ13:AJ14"/>
    <mergeCell ref="C10:H10"/>
    <mergeCell ref="D12:P12"/>
    <mergeCell ref="Q12:AC12"/>
    <mergeCell ref="AD12:AP12"/>
    <mergeCell ref="D13:F13"/>
    <mergeCell ref="G13:I13"/>
    <mergeCell ref="J13:J14"/>
    <mergeCell ref="K13:K14"/>
    <mergeCell ref="L13:L14"/>
    <mergeCell ref="M13:N13"/>
    <mergeCell ref="O13:P13"/>
    <mergeCell ref="Q13:S13"/>
    <mergeCell ref="T13:V13"/>
    <mergeCell ref="W13:W14"/>
    <mergeCell ref="X13:X14"/>
    <mergeCell ref="Y13:Y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'@lists'!$A$4:$B$4</xm:f>
          </x14:formula1>
          <xm:sqref>C8</xm:sqref>
        </x14:dataValidation>
        <x14:dataValidation type="list" allowBlank="1" showInputMessage="1" showErrorMessage="1">
          <x14:formula1>
            <xm:f>'@lists'!$A$5:$IK$5</xm:f>
          </x14:formula1>
          <xm:sqref>C16:C20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3.5703125" customWidth="1"/>
    <col min="4" max="4" width="16" customWidth="1"/>
    <col min="5" max="5" width="23" customWidth="1"/>
    <col min="6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165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166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8"/>
      <c r="I12" s="139"/>
      <c r="J12" s="140" t="s">
        <v>1410</v>
      </c>
      <c r="K12" s="138"/>
      <c r="L12" s="138"/>
      <c r="M12" s="139"/>
      <c r="N12" s="140" t="s">
        <v>1499</v>
      </c>
      <c r="O12" s="138"/>
      <c r="P12" s="138"/>
      <c r="Q12" s="139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92" t="s">
        <v>608</v>
      </c>
      <c r="E13" s="48"/>
      <c r="F13" s="54" t="s">
        <v>1351</v>
      </c>
      <c r="G13" s="40" t="s">
        <v>1439</v>
      </c>
      <c r="H13" s="40" t="s">
        <v>795</v>
      </c>
      <c r="I13" s="40" t="s">
        <v>1461</v>
      </c>
      <c r="J13" s="40" t="s">
        <v>1351</v>
      </c>
      <c r="K13" s="40" t="s">
        <v>1439</v>
      </c>
      <c r="L13" s="40" t="s">
        <v>795</v>
      </c>
      <c r="M13" s="40" t="s">
        <v>1461</v>
      </c>
      <c r="N13" s="40" t="s">
        <v>1351</v>
      </c>
      <c r="O13" s="40" t="s">
        <v>1439</v>
      </c>
      <c r="P13" s="40" t="s">
        <v>795</v>
      </c>
      <c r="Q13" s="40" t="s">
        <v>1461</v>
      </c>
      <c r="BA13" s="46" t="s">
        <v>52</v>
      </c>
      <c r="BB13" s="46" t="s">
        <v>933</v>
      </c>
    </row>
    <row r="14" spans="1:54" ht="14.1" customHeight="1" x14ac:dyDescent="0.2">
      <c r="B14" s="51" t="s">
        <v>165</v>
      </c>
      <c r="C14" s="156"/>
      <c r="D14" s="142"/>
      <c r="E14" s="141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37</v>
      </c>
      <c r="O14" s="67" t="s">
        <v>68</v>
      </c>
      <c r="P14" s="67" t="s">
        <v>87</v>
      </c>
      <c r="Q14" s="67" t="s">
        <v>101</v>
      </c>
      <c r="R14" s="51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296</v>
      </c>
      <c r="D15" s="167" t="s">
        <v>297</v>
      </c>
      <c r="E15" s="37" t="s">
        <v>401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5" t="s">
        <v>37</v>
      </c>
      <c r="BA15" s="46" t="s">
        <v>54</v>
      </c>
      <c r="BB15" s="46" t="s">
        <v>1371</v>
      </c>
    </row>
    <row r="16" spans="1:54" ht="24.95" customHeight="1" x14ac:dyDescent="0.2">
      <c r="B16" s="18" t="s">
        <v>68</v>
      </c>
      <c r="C16" s="132"/>
      <c r="D16" s="151"/>
      <c r="E16" s="38" t="s">
        <v>382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51"/>
      <c r="E17" s="38" t="s">
        <v>1147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18" t="s">
        <v>87</v>
      </c>
      <c r="BA17" s="46" t="s">
        <v>58</v>
      </c>
      <c r="BB17" s="46" t="s">
        <v>591</v>
      </c>
    </row>
    <row r="18" spans="2:54" ht="24.95" customHeight="1" x14ac:dyDescent="0.2">
      <c r="B18" s="18" t="s">
        <v>101</v>
      </c>
      <c r="C18" s="132"/>
      <c r="D18" s="139"/>
      <c r="E18" s="38" t="s">
        <v>1219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18" t="s">
        <v>101</v>
      </c>
      <c r="BA18" s="46" t="s">
        <v>59</v>
      </c>
      <c r="BB18" s="46" t="s">
        <v>864</v>
      </c>
    </row>
    <row r="19" spans="2:54" ht="24.95" customHeight="1" x14ac:dyDescent="0.2">
      <c r="B19" s="18" t="s">
        <v>112</v>
      </c>
      <c r="C19" s="132"/>
      <c r="D19" s="146" t="s">
        <v>1149</v>
      </c>
      <c r="E19" s="38" t="s">
        <v>1151</v>
      </c>
      <c r="F19" s="43">
        <v>251000</v>
      </c>
      <c r="G19" s="43">
        <v>0</v>
      </c>
      <c r="H19" s="43">
        <v>-6000</v>
      </c>
      <c r="I19" s="43">
        <v>245000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18" t="s">
        <v>112</v>
      </c>
      <c r="BA19" s="46" t="s">
        <v>61</v>
      </c>
      <c r="BB19" s="46" t="s">
        <v>596</v>
      </c>
    </row>
    <row r="20" spans="2:54" ht="50.1" customHeight="1" x14ac:dyDescent="0.2">
      <c r="B20" s="18" t="s">
        <v>117</v>
      </c>
      <c r="C20" s="132"/>
      <c r="D20" s="151"/>
      <c r="E20" s="38" t="s">
        <v>1154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51"/>
      <c r="E21" s="38" t="s">
        <v>1459</v>
      </c>
      <c r="F21" s="43">
        <v>173000</v>
      </c>
      <c r="G21" s="43">
        <v>1000</v>
      </c>
      <c r="H21" s="43">
        <v>-1000</v>
      </c>
      <c r="I21" s="43">
        <v>173000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18" t="s">
        <v>246</v>
      </c>
      <c r="BA21" s="46" t="s">
        <v>71</v>
      </c>
      <c r="BB21" s="46" t="s">
        <v>1073</v>
      </c>
    </row>
    <row r="22" spans="2:54" ht="24.95" customHeight="1" x14ac:dyDescent="0.2">
      <c r="B22" s="18" t="s">
        <v>247</v>
      </c>
      <c r="C22" s="132"/>
      <c r="D22" s="139"/>
      <c r="E22" s="38" t="s">
        <v>1285</v>
      </c>
      <c r="F22" s="43">
        <v>424000</v>
      </c>
      <c r="G22" s="43">
        <v>1000</v>
      </c>
      <c r="H22" s="43">
        <v>-7000</v>
      </c>
      <c r="I22" s="43">
        <v>418000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3"/>
      <c r="D23" s="145" t="s">
        <v>453</v>
      </c>
      <c r="E23" s="139"/>
      <c r="F23" s="43">
        <v>424000</v>
      </c>
      <c r="G23" s="43">
        <v>1000</v>
      </c>
      <c r="H23" s="43">
        <v>-7000</v>
      </c>
      <c r="I23" s="43">
        <v>418000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4" t="s">
        <v>295</v>
      </c>
      <c r="D24" s="145" t="s">
        <v>883</v>
      </c>
      <c r="E24" s="139"/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5" t="s">
        <v>1403</v>
      </c>
      <c r="E25" s="139"/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45" t="s">
        <v>618</v>
      </c>
      <c r="E26" s="139"/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45" t="s">
        <v>613</v>
      </c>
      <c r="E27" s="139"/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45" t="s">
        <v>620</v>
      </c>
      <c r="E28" s="139"/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45" t="s">
        <v>1147</v>
      </c>
      <c r="E29" s="139"/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3"/>
      <c r="D30" s="146" t="s">
        <v>301</v>
      </c>
      <c r="E30" s="139"/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20" t="s">
        <v>64</v>
      </c>
      <c r="C31" s="134" t="s">
        <v>1282</v>
      </c>
      <c r="D31" s="165"/>
      <c r="E31" s="147"/>
      <c r="F31" s="77">
        <v>424000</v>
      </c>
      <c r="G31" s="77">
        <v>1000</v>
      </c>
      <c r="H31" s="77">
        <v>-7000</v>
      </c>
      <c r="I31" s="77">
        <v>418000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20" t="s">
        <v>64</v>
      </c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4"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  <mergeCell ref="C14:E14"/>
    <mergeCell ref="C15:C23"/>
    <mergeCell ref="D15:D18"/>
    <mergeCell ref="D19:D22"/>
    <mergeCell ref="D23:E23"/>
    <mergeCell ref="A8:B8"/>
    <mergeCell ref="C10:G10"/>
    <mergeCell ref="F12:I12"/>
    <mergeCell ref="J12:M12"/>
    <mergeCell ref="N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5" customWidth="1"/>
    <col min="4" max="4" width="17" customWidth="1"/>
    <col min="5" max="5" width="25.4257812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167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63" t="s">
        <v>168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79" t="s">
        <v>608</v>
      </c>
      <c r="E12" s="50"/>
      <c r="F12" s="137" t="s">
        <v>1523</v>
      </c>
      <c r="G12" s="139"/>
      <c r="H12" s="140" t="s">
        <v>1410</v>
      </c>
      <c r="I12" s="139"/>
      <c r="J12" s="140" t="s">
        <v>1499</v>
      </c>
      <c r="K12" s="139"/>
      <c r="BA12" s="46" t="s">
        <v>51</v>
      </c>
      <c r="BB12" s="46" t="s">
        <v>773</v>
      </c>
    </row>
    <row r="13" spans="1:54" ht="30.95" customHeight="1" x14ac:dyDescent="0.2">
      <c r="B13" s="101"/>
      <c r="C13" s="21"/>
      <c r="D13" s="21"/>
      <c r="E13" s="48"/>
      <c r="F13" s="54" t="s">
        <v>18</v>
      </c>
      <c r="G13" s="40" t="s">
        <v>1461</v>
      </c>
      <c r="H13" s="40" t="s">
        <v>18</v>
      </c>
      <c r="I13" s="40" t="s">
        <v>1461</v>
      </c>
      <c r="J13" s="40" t="s">
        <v>18</v>
      </c>
      <c r="K13" s="40" t="s">
        <v>1461</v>
      </c>
      <c r="BA13" s="46" t="s">
        <v>52</v>
      </c>
      <c r="BB13" s="46" t="s">
        <v>933</v>
      </c>
    </row>
    <row r="14" spans="1:54" ht="14.1" customHeight="1" x14ac:dyDescent="0.2">
      <c r="B14" s="69" t="s">
        <v>167</v>
      </c>
      <c r="C14" s="156"/>
      <c r="D14" s="142"/>
      <c r="E14" s="141"/>
      <c r="F14" s="36" t="s">
        <v>37</v>
      </c>
      <c r="G14" s="36" t="s">
        <v>68</v>
      </c>
      <c r="H14" s="36" t="s">
        <v>37</v>
      </c>
      <c r="I14" s="36" t="s">
        <v>68</v>
      </c>
      <c r="J14" s="36" t="s">
        <v>37</v>
      </c>
      <c r="K14" s="42" t="s">
        <v>68</v>
      </c>
      <c r="L14" s="60"/>
      <c r="BA14" s="46" t="s">
        <v>53</v>
      </c>
      <c r="BB14" s="46" t="s">
        <v>1370</v>
      </c>
    </row>
    <row r="15" spans="1:54" ht="42" customHeight="1" x14ac:dyDescent="0.2">
      <c r="B15" s="18" t="s">
        <v>37</v>
      </c>
      <c r="C15" s="131" t="s">
        <v>296</v>
      </c>
      <c r="D15" s="167" t="s">
        <v>297</v>
      </c>
      <c r="E15" s="37" t="s">
        <v>401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45" t="s">
        <v>37</v>
      </c>
      <c r="BA15" s="46" t="s">
        <v>54</v>
      </c>
      <c r="BB15" s="46" t="s">
        <v>1371</v>
      </c>
    </row>
    <row r="16" spans="1:54" ht="30.95" customHeight="1" x14ac:dyDescent="0.2">
      <c r="B16" s="18" t="s">
        <v>68</v>
      </c>
      <c r="C16" s="132"/>
      <c r="D16" s="151"/>
      <c r="E16" s="38" t="s">
        <v>382</v>
      </c>
      <c r="F16" s="43">
        <v>5000</v>
      </c>
      <c r="G16" s="43">
        <v>5000</v>
      </c>
      <c r="H16" s="43">
        <v>7000</v>
      </c>
      <c r="I16" s="43">
        <v>7000</v>
      </c>
      <c r="J16" s="43">
        <v>6000</v>
      </c>
      <c r="K16" s="43">
        <v>6000</v>
      </c>
      <c r="L16" s="18" t="s">
        <v>68</v>
      </c>
      <c r="BA16" s="46" t="s">
        <v>55</v>
      </c>
      <c r="BB16" s="46" t="s">
        <v>918</v>
      </c>
    </row>
    <row r="17" spans="2:54" ht="27.95" customHeight="1" x14ac:dyDescent="0.2">
      <c r="B17" s="18" t="s">
        <v>87</v>
      </c>
      <c r="C17" s="132"/>
      <c r="D17" s="151"/>
      <c r="E17" s="38" t="s">
        <v>1147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18" t="s">
        <v>87</v>
      </c>
      <c r="BA17" s="46" t="s">
        <v>58</v>
      </c>
      <c r="BB17" s="46" t="s">
        <v>591</v>
      </c>
    </row>
    <row r="18" spans="2:54" ht="30.95" customHeight="1" x14ac:dyDescent="0.2">
      <c r="B18" s="18" t="s">
        <v>101</v>
      </c>
      <c r="C18" s="132"/>
      <c r="D18" s="139"/>
      <c r="E18" s="38" t="s">
        <v>1286</v>
      </c>
      <c r="F18" s="43">
        <v>5000</v>
      </c>
      <c r="G18" s="43">
        <v>5000</v>
      </c>
      <c r="H18" s="43">
        <v>7000</v>
      </c>
      <c r="I18" s="43">
        <v>7000</v>
      </c>
      <c r="J18" s="43">
        <v>6000</v>
      </c>
      <c r="K18" s="43">
        <v>6000</v>
      </c>
      <c r="L18" s="18" t="s">
        <v>101</v>
      </c>
      <c r="BA18" s="46" t="s">
        <v>59</v>
      </c>
      <c r="BB18" s="46" t="s">
        <v>864</v>
      </c>
    </row>
    <row r="19" spans="2:54" ht="47.1" customHeight="1" x14ac:dyDescent="0.2">
      <c r="B19" s="18" t="s">
        <v>112</v>
      </c>
      <c r="C19" s="132"/>
      <c r="D19" s="146" t="s">
        <v>1149</v>
      </c>
      <c r="E19" s="38" t="s">
        <v>1152</v>
      </c>
      <c r="F19" s="43">
        <v>0</v>
      </c>
      <c r="G19" s="43">
        <v>0</v>
      </c>
      <c r="H19" s="43">
        <v>158000</v>
      </c>
      <c r="I19" s="43">
        <v>157000</v>
      </c>
      <c r="J19" s="43">
        <v>0</v>
      </c>
      <c r="K19" s="43">
        <v>0</v>
      </c>
      <c r="L19" s="18" t="s">
        <v>112</v>
      </c>
      <c r="BA19" s="46" t="s">
        <v>61</v>
      </c>
      <c r="BB19" s="46" t="s">
        <v>596</v>
      </c>
    </row>
    <row r="20" spans="2:54" ht="47.1" customHeight="1" x14ac:dyDescent="0.2">
      <c r="B20" s="18" t="s">
        <v>117</v>
      </c>
      <c r="C20" s="132"/>
      <c r="D20" s="151"/>
      <c r="E20" s="38" t="s">
        <v>1154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18" t="s">
        <v>117</v>
      </c>
      <c r="BA20" s="46" t="s">
        <v>65</v>
      </c>
      <c r="BB20" s="46" t="s">
        <v>1139</v>
      </c>
    </row>
    <row r="21" spans="2:54" ht="15" x14ac:dyDescent="0.2">
      <c r="B21" s="18" t="s">
        <v>246</v>
      </c>
      <c r="C21" s="132"/>
      <c r="D21" s="151"/>
      <c r="E21" s="38" t="s">
        <v>1459</v>
      </c>
      <c r="F21" s="43">
        <v>73000</v>
      </c>
      <c r="G21" s="43">
        <v>73000</v>
      </c>
      <c r="H21" s="43">
        <v>80000</v>
      </c>
      <c r="I21" s="43">
        <v>80000</v>
      </c>
      <c r="J21" s="43">
        <v>86000</v>
      </c>
      <c r="K21" s="43">
        <v>86000</v>
      </c>
      <c r="L21" s="18" t="s">
        <v>246</v>
      </c>
      <c r="BA21" s="46" t="s">
        <v>71</v>
      </c>
      <c r="BB21" s="46" t="s">
        <v>1073</v>
      </c>
    </row>
    <row r="22" spans="2:54" ht="30.95" customHeight="1" x14ac:dyDescent="0.2">
      <c r="B22" s="18" t="s">
        <v>247</v>
      </c>
      <c r="C22" s="132"/>
      <c r="D22" s="139"/>
      <c r="E22" s="38" t="s">
        <v>1285</v>
      </c>
      <c r="F22" s="43">
        <v>73000</v>
      </c>
      <c r="G22" s="43">
        <v>73000</v>
      </c>
      <c r="H22" s="43">
        <v>238000</v>
      </c>
      <c r="I22" s="43">
        <v>237000</v>
      </c>
      <c r="J22" s="43">
        <v>86000</v>
      </c>
      <c r="K22" s="43">
        <v>86000</v>
      </c>
      <c r="L22" s="18" t="s">
        <v>247</v>
      </c>
      <c r="BA22" s="46" t="s">
        <v>72</v>
      </c>
      <c r="BB22" s="46" t="s">
        <v>1074</v>
      </c>
    </row>
    <row r="23" spans="2:54" ht="15" x14ac:dyDescent="0.2">
      <c r="B23" s="18" t="s">
        <v>275</v>
      </c>
      <c r="C23" s="133"/>
      <c r="D23" s="145" t="s">
        <v>453</v>
      </c>
      <c r="E23" s="139"/>
      <c r="F23" s="43">
        <v>78000</v>
      </c>
      <c r="G23" s="43">
        <v>78000</v>
      </c>
      <c r="H23" s="43">
        <v>245000</v>
      </c>
      <c r="I23" s="43">
        <v>244000</v>
      </c>
      <c r="J23" s="43">
        <v>92000</v>
      </c>
      <c r="K23" s="43">
        <v>92000</v>
      </c>
      <c r="L23" s="18" t="s">
        <v>275</v>
      </c>
      <c r="BA23" s="46" t="s">
        <v>75</v>
      </c>
      <c r="BB23" s="46" t="s">
        <v>361</v>
      </c>
    </row>
    <row r="24" spans="2:54" ht="15" x14ac:dyDescent="0.2">
      <c r="B24" s="18" t="s">
        <v>39</v>
      </c>
      <c r="C24" s="134" t="s">
        <v>4</v>
      </c>
      <c r="D24" s="145" t="s">
        <v>883</v>
      </c>
      <c r="E24" s="139"/>
      <c r="F24" s="43">
        <v>11000</v>
      </c>
      <c r="G24" s="43">
        <v>11000</v>
      </c>
      <c r="H24" s="43">
        <v>12000</v>
      </c>
      <c r="I24" s="43">
        <v>12000</v>
      </c>
      <c r="J24" s="43">
        <v>12000</v>
      </c>
      <c r="K24" s="43">
        <v>12000</v>
      </c>
      <c r="L24" s="18" t="s">
        <v>39</v>
      </c>
      <c r="BA24" s="46" t="s">
        <v>77</v>
      </c>
      <c r="BB24" s="46" t="s">
        <v>414</v>
      </c>
    </row>
    <row r="25" spans="2:54" ht="15" x14ac:dyDescent="0.2">
      <c r="B25" s="18" t="s">
        <v>46</v>
      </c>
      <c r="C25" s="132"/>
      <c r="D25" s="145" t="s">
        <v>1403</v>
      </c>
      <c r="E25" s="139"/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18" t="s">
        <v>46</v>
      </c>
      <c r="BA25" s="46" t="s">
        <v>81</v>
      </c>
      <c r="BB25" s="46" t="s">
        <v>916</v>
      </c>
    </row>
    <row r="26" spans="2:54" ht="15" x14ac:dyDescent="0.2">
      <c r="B26" s="18" t="s">
        <v>50</v>
      </c>
      <c r="C26" s="132"/>
      <c r="D26" s="145" t="s">
        <v>618</v>
      </c>
      <c r="E26" s="139"/>
      <c r="F26" s="43">
        <v>59000</v>
      </c>
      <c r="G26" s="43">
        <v>59000</v>
      </c>
      <c r="H26" s="43">
        <v>69000</v>
      </c>
      <c r="I26" s="43">
        <v>69000</v>
      </c>
      <c r="J26" s="43">
        <v>51000</v>
      </c>
      <c r="K26" s="43">
        <v>51000</v>
      </c>
      <c r="L26" s="18" t="s">
        <v>50</v>
      </c>
      <c r="BA26" s="46" t="s">
        <v>82</v>
      </c>
      <c r="BB26" s="46" t="s">
        <v>917</v>
      </c>
    </row>
    <row r="27" spans="2:54" ht="15" x14ac:dyDescent="0.2">
      <c r="B27" s="18" t="s">
        <v>57</v>
      </c>
      <c r="C27" s="132"/>
      <c r="D27" s="145" t="s">
        <v>613</v>
      </c>
      <c r="E27" s="139"/>
      <c r="F27" s="43">
        <v>10000</v>
      </c>
      <c r="G27" s="43">
        <v>10000</v>
      </c>
      <c r="H27" s="43">
        <v>13000</v>
      </c>
      <c r="I27" s="43">
        <v>13000</v>
      </c>
      <c r="J27" s="43">
        <v>12000</v>
      </c>
      <c r="K27" s="43">
        <v>12000</v>
      </c>
      <c r="L27" s="18" t="s">
        <v>57</v>
      </c>
      <c r="BA27" s="46" t="s">
        <v>84</v>
      </c>
      <c r="BB27" s="46" t="s">
        <v>340</v>
      </c>
    </row>
    <row r="28" spans="2:54" ht="15" x14ac:dyDescent="0.2">
      <c r="B28" s="18" t="s">
        <v>60</v>
      </c>
      <c r="C28" s="132"/>
      <c r="D28" s="145" t="s">
        <v>620</v>
      </c>
      <c r="E28" s="139"/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18" t="s">
        <v>60</v>
      </c>
      <c r="BA28" s="46" t="s">
        <v>90</v>
      </c>
      <c r="BB28" s="46" t="s">
        <v>720</v>
      </c>
    </row>
    <row r="29" spans="2:54" ht="15" x14ac:dyDescent="0.2">
      <c r="B29" s="18" t="s">
        <v>62</v>
      </c>
      <c r="C29" s="132"/>
      <c r="D29" s="145" t="s">
        <v>1147</v>
      </c>
      <c r="E29" s="139"/>
      <c r="F29" s="43">
        <v>115000</v>
      </c>
      <c r="G29" s="43">
        <v>117000</v>
      </c>
      <c r="H29" s="43">
        <v>124000</v>
      </c>
      <c r="I29" s="43">
        <v>123000</v>
      </c>
      <c r="J29" s="43">
        <v>113000</v>
      </c>
      <c r="K29" s="43">
        <v>113000</v>
      </c>
      <c r="L29" s="18" t="s">
        <v>62</v>
      </c>
      <c r="BA29" s="46" t="s">
        <v>94</v>
      </c>
      <c r="BB29" s="46" t="s">
        <v>1365</v>
      </c>
    </row>
    <row r="30" spans="2:54" ht="15" x14ac:dyDescent="0.2">
      <c r="B30" s="18" t="s">
        <v>63</v>
      </c>
      <c r="C30" s="133"/>
      <c r="D30" s="146" t="s">
        <v>301</v>
      </c>
      <c r="E30" s="139"/>
      <c r="F30" s="43">
        <v>195000</v>
      </c>
      <c r="G30" s="43">
        <v>197000</v>
      </c>
      <c r="H30" s="43">
        <v>218000</v>
      </c>
      <c r="I30" s="43">
        <v>217000</v>
      </c>
      <c r="J30" s="43">
        <v>188000</v>
      </c>
      <c r="K30" s="43">
        <v>188000</v>
      </c>
      <c r="L30" s="18" t="s">
        <v>63</v>
      </c>
      <c r="BA30" s="46" t="s">
        <v>100</v>
      </c>
      <c r="BB30" s="46" t="s">
        <v>524</v>
      </c>
    </row>
    <row r="31" spans="2:54" ht="15" x14ac:dyDescent="0.2">
      <c r="B31" s="20" t="s">
        <v>64</v>
      </c>
      <c r="C31" s="134" t="s">
        <v>1284</v>
      </c>
      <c r="D31" s="165"/>
      <c r="E31" s="147"/>
      <c r="F31" s="77">
        <v>273000</v>
      </c>
      <c r="G31" s="77">
        <v>275000</v>
      </c>
      <c r="H31" s="77">
        <v>463000</v>
      </c>
      <c r="I31" s="77">
        <v>461000</v>
      </c>
      <c r="J31" s="77">
        <v>280000</v>
      </c>
      <c r="K31" s="77">
        <v>280000</v>
      </c>
      <c r="L31" s="20" t="s">
        <v>64</v>
      </c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4">
    <mergeCell ref="C31:E31"/>
    <mergeCell ref="C24:C30"/>
    <mergeCell ref="D24:E24"/>
    <mergeCell ref="D25:E25"/>
    <mergeCell ref="D26:E26"/>
    <mergeCell ref="D27:E27"/>
    <mergeCell ref="D28:E28"/>
    <mergeCell ref="D29:E29"/>
    <mergeCell ref="D30:E30"/>
    <mergeCell ref="C14:E14"/>
    <mergeCell ref="C15:C23"/>
    <mergeCell ref="D15:D18"/>
    <mergeCell ref="D19:D22"/>
    <mergeCell ref="D23:E23"/>
    <mergeCell ref="A8:B8"/>
    <mergeCell ref="C10:G10"/>
    <mergeCell ref="F12:G12"/>
    <mergeCell ref="H12:I12"/>
    <mergeCell ref="J12:K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3.140625" customWidth="1"/>
    <col min="4" max="4" width="10.42578125" customWidth="1"/>
    <col min="5" max="5" width="9.140625" customWidth="1"/>
    <col min="6" max="6" width="27.7109375" customWidth="1"/>
    <col min="7" max="24" width="26.710937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169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63" t="s">
        <v>170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23"/>
      <c r="E12" s="23"/>
      <c r="F12" s="50"/>
      <c r="G12" s="137" t="s">
        <v>1523</v>
      </c>
      <c r="H12" s="138"/>
      <c r="I12" s="138"/>
      <c r="J12" s="138"/>
      <c r="K12" s="138"/>
      <c r="L12" s="139"/>
      <c r="M12" s="140" t="s">
        <v>1410</v>
      </c>
      <c r="N12" s="138"/>
      <c r="O12" s="138"/>
      <c r="P12" s="138"/>
      <c r="Q12" s="138"/>
      <c r="R12" s="139"/>
      <c r="S12" s="140" t="s">
        <v>1499</v>
      </c>
      <c r="T12" s="138"/>
      <c r="U12" s="138"/>
      <c r="V12" s="138"/>
      <c r="W12" s="138"/>
      <c r="X12" s="139"/>
      <c r="Y12" s="8"/>
      <c r="BA12" s="46" t="s">
        <v>51</v>
      </c>
      <c r="BB12" s="46" t="s">
        <v>773</v>
      </c>
    </row>
    <row r="13" spans="1:54" ht="14.1" customHeight="1" x14ac:dyDescent="0.2">
      <c r="B13" s="100"/>
      <c r="C13" s="8"/>
      <c r="D13" s="53" t="s">
        <v>608</v>
      </c>
      <c r="E13" s="8"/>
      <c r="F13" s="27"/>
      <c r="G13" s="137" t="s">
        <v>800</v>
      </c>
      <c r="H13" s="138"/>
      <c r="I13" s="138"/>
      <c r="J13" s="138"/>
      <c r="K13" s="139"/>
      <c r="L13" s="168" t="s">
        <v>1266</v>
      </c>
      <c r="M13" s="140" t="s">
        <v>800</v>
      </c>
      <c r="N13" s="138"/>
      <c r="O13" s="138"/>
      <c r="P13" s="138"/>
      <c r="Q13" s="139"/>
      <c r="R13" s="168" t="s">
        <v>1266</v>
      </c>
      <c r="S13" s="140" t="s">
        <v>800</v>
      </c>
      <c r="T13" s="138"/>
      <c r="U13" s="138"/>
      <c r="V13" s="138"/>
      <c r="W13" s="139"/>
      <c r="X13" s="168" t="s">
        <v>1266</v>
      </c>
      <c r="Y13" s="8"/>
      <c r="BA13" s="46" t="s">
        <v>52</v>
      </c>
      <c r="BB13" s="46" t="s">
        <v>933</v>
      </c>
    </row>
    <row r="14" spans="1:54" ht="14.1" customHeight="1" x14ac:dyDescent="0.2">
      <c r="B14" s="100"/>
      <c r="C14" s="8"/>
      <c r="D14" s="8"/>
      <c r="E14" s="8"/>
      <c r="F14" s="27"/>
      <c r="G14" s="137" t="s">
        <v>615</v>
      </c>
      <c r="H14" s="138"/>
      <c r="I14" s="138"/>
      <c r="J14" s="139"/>
      <c r="K14" s="140" t="s">
        <v>675</v>
      </c>
      <c r="L14" s="151"/>
      <c r="M14" s="140" t="s">
        <v>615</v>
      </c>
      <c r="N14" s="138"/>
      <c r="O14" s="138"/>
      <c r="P14" s="139"/>
      <c r="Q14" s="140" t="s">
        <v>675</v>
      </c>
      <c r="R14" s="151"/>
      <c r="S14" s="140" t="s">
        <v>615</v>
      </c>
      <c r="T14" s="138"/>
      <c r="U14" s="138"/>
      <c r="V14" s="139"/>
      <c r="W14" s="140" t="s">
        <v>675</v>
      </c>
      <c r="X14" s="151"/>
      <c r="Y14" s="8"/>
      <c r="BA14" s="46" t="s">
        <v>53</v>
      </c>
      <c r="BB14" s="46" t="s">
        <v>1370</v>
      </c>
    </row>
    <row r="15" spans="1:54" ht="14.1" customHeight="1" x14ac:dyDescent="0.2">
      <c r="B15" s="101"/>
      <c r="C15" s="21"/>
      <c r="D15" s="21"/>
      <c r="E15" s="21"/>
      <c r="F15" s="48"/>
      <c r="G15" s="54" t="s">
        <v>1113</v>
      </c>
      <c r="H15" s="40" t="s">
        <v>987</v>
      </c>
      <c r="I15" s="40" t="s">
        <v>1395</v>
      </c>
      <c r="J15" s="40" t="s">
        <v>1266</v>
      </c>
      <c r="K15" s="139"/>
      <c r="L15" s="139"/>
      <c r="M15" s="40" t="s">
        <v>1113</v>
      </c>
      <c r="N15" s="40" t="s">
        <v>987</v>
      </c>
      <c r="O15" s="40" t="s">
        <v>1395</v>
      </c>
      <c r="P15" s="40" t="s">
        <v>1266</v>
      </c>
      <c r="Q15" s="139"/>
      <c r="R15" s="139"/>
      <c r="S15" s="40" t="s">
        <v>1113</v>
      </c>
      <c r="T15" s="40" t="s">
        <v>987</v>
      </c>
      <c r="U15" s="40" t="s">
        <v>1395</v>
      </c>
      <c r="V15" s="40" t="s">
        <v>1266</v>
      </c>
      <c r="W15" s="139"/>
      <c r="X15" s="139"/>
      <c r="Y15" s="8"/>
      <c r="BA15" s="46" t="s">
        <v>54</v>
      </c>
      <c r="BB15" s="46" t="s">
        <v>1371</v>
      </c>
    </row>
    <row r="16" spans="1:54" ht="14.1" customHeight="1" x14ac:dyDescent="0.2">
      <c r="B16" s="52" t="s">
        <v>169</v>
      </c>
      <c r="C16" s="141"/>
      <c r="D16" s="142"/>
      <c r="E16" s="142"/>
      <c r="F16" s="141"/>
      <c r="G16" s="66" t="s">
        <v>37</v>
      </c>
      <c r="H16" s="67" t="s">
        <v>68</v>
      </c>
      <c r="I16" s="67" t="s">
        <v>87</v>
      </c>
      <c r="J16" s="67" t="s">
        <v>101</v>
      </c>
      <c r="K16" s="107" t="s">
        <v>112</v>
      </c>
      <c r="L16" s="107" t="s">
        <v>117</v>
      </c>
      <c r="M16" s="67" t="s">
        <v>37</v>
      </c>
      <c r="N16" s="67" t="s">
        <v>68</v>
      </c>
      <c r="O16" s="67" t="s">
        <v>87</v>
      </c>
      <c r="P16" s="67" t="s">
        <v>101</v>
      </c>
      <c r="Q16" s="107" t="s">
        <v>112</v>
      </c>
      <c r="R16" s="107" t="s">
        <v>117</v>
      </c>
      <c r="S16" s="67" t="s">
        <v>37</v>
      </c>
      <c r="T16" s="67" t="s">
        <v>68</v>
      </c>
      <c r="U16" s="67" t="s">
        <v>87</v>
      </c>
      <c r="V16" s="67" t="s">
        <v>101</v>
      </c>
      <c r="W16" s="107" t="s">
        <v>112</v>
      </c>
      <c r="X16" s="107" t="s">
        <v>117</v>
      </c>
      <c r="Y16" s="15"/>
      <c r="BA16" s="46" t="s">
        <v>55</v>
      </c>
      <c r="BB16" s="46" t="s">
        <v>918</v>
      </c>
    </row>
    <row r="17" spans="2:54" ht="14.1" customHeight="1" x14ac:dyDescent="0.2">
      <c r="B17" s="18" t="s">
        <v>37</v>
      </c>
      <c r="C17" s="131" t="s">
        <v>958</v>
      </c>
      <c r="D17" s="143" t="s">
        <v>1497</v>
      </c>
      <c r="E17" s="123"/>
      <c r="F17" s="144"/>
      <c r="G17" s="43">
        <v>110004000</v>
      </c>
      <c r="H17" s="43">
        <v>39000</v>
      </c>
      <c r="I17" s="43">
        <v>645000</v>
      </c>
      <c r="J17" s="43">
        <v>110688000</v>
      </c>
      <c r="K17" s="43">
        <v>8657000</v>
      </c>
      <c r="L17" s="43">
        <v>119345000</v>
      </c>
      <c r="M17" s="43">
        <v>110037000</v>
      </c>
      <c r="N17" s="43">
        <v>68000</v>
      </c>
      <c r="O17" s="43">
        <v>819000</v>
      </c>
      <c r="P17" s="43">
        <v>110924000</v>
      </c>
      <c r="Q17" s="43">
        <v>9412889</v>
      </c>
      <c r="R17" s="43">
        <v>120336889</v>
      </c>
      <c r="S17" s="43">
        <v>106782000</v>
      </c>
      <c r="T17" s="43">
        <v>45000</v>
      </c>
      <c r="U17" s="43">
        <v>542000</v>
      </c>
      <c r="V17" s="43">
        <v>107369000</v>
      </c>
      <c r="W17" s="43">
        <v>7890000</v>
      </c>
      <c r="X17" s="43">
        <v>115259000</v>
      </c>
      <c r="Y17" s="18" t="s">
        <v>37</v>
      </c>
      <c r="BA17" s="46" t="s">
        <v>58</v>
      </c>
      <c r="BB17" s="46" t="s">
        <v>591</v>
      </c>
    </row>
    <row r="18" spans="2:54" ht="14.1" customHeight="1" x14ac:dyDescent="0.2">
      <c r="B18" s="18" t="s">
        <v>68</v>
      </c>
      <c r="C18" s="132"/>
      <c r="D18" s="145" t="s">
        <v>1498</v>
      </c>
      <c r="E18" s="138"/>
      <c r="F18" s="139"/>
      <c r="G18" s="43">
        <v>40050000</v>
      </c>
      <c r="H18" s="43">
        <v>78457000</v>
      </c>
      <c r="I18" s="43">
        <v>38591000</v>
      </c>
      <c r="J18" s="43">
        <v>157098000</v>
      </c>
      <c r="K18" s="43">
        <v>1298000</v>
      </c>
      <c r="L18" s="43">
        <v>158396000</v>
      </c>
      <c r="M18" s="43">
        <v>39494000</v>
      </c>
      <c r="N18" s="43">
        <v>81903000</v>
      </c>
      <c r="O18" s="43">
        <v>37281000</v>
      </c>
      <c r="P18" s="43">
        <v>158678000</v>
      </c>
      <c r="Q18" s="43">
        <v>4229000</v>
      </c>
      <c r="R18" s="43">
        <v>162907000</v>
      </c>
      <c r="S18" s="43">
        <v>40980000</v>
      </c>
      <c r="T18" s="43">
        <v>79086000</v>
      </c>
      <c r="U18" s="43">
        <v>38015000</v>
      </c>
      <c r="V18" s="43">
        <v>158081000</v>
      </c>
      <c r="W18" s="43">
        <v>4148000</v>
      </c>
      <c r="X18" s="43">
        <v>162229000</v>
      </c>
      <c r="Y18" s="18" t="s">
        <v>68</v>
      </c>
      <c r="BA18" s="46" t="s">
        <v>59</v>
      </c>
      <c r="BB18" s="46" t="s">
        <v>864</v>
      </c>
    </row>
    <row r="19" spans="2:54" ht="14.1" customHeight="1" x14ac:dyDescent="0.2">
      <c r="B19" s="18" t="s">
        <v>87</v>
      </c>
      <c r="C19" s="132"/>
      <c r="D19" s="17"/>
      <c r="E19" s="146" t="s">
        <v>1059</v>
      </c>
      <c r="F19" s="139"/>
      <c r="G19" s="43">
        <v>945000</v>
      </c>
      <c r="H19" s="43">
        <v>78007000</v>
      </c>
      <c r="I19" s="57"/>
      <c r="J19" s="43">
        <v>78952000</v>
      </c>
      <c r="K19" s="57"/>
      <c r="L19" s="43">
        <v>78952000</v>
      </c>
      <c r="M19" s="43">
        <v>982000</v>
      </c>
      <c r="N19" s="43">
        <v>80843000</v>
      </c>
      <c r="O19" s="57"/>
      <c r="P19" s="43">
        <v>81825000</v>
      </c>
      <c r="Q19" s="57"/>
      <c r="R19" s="43">
        <v>81825000</v>
      </c>
      <c r="S19" s="43">
        <v>909000</v>
      </c>
      <c r="T19" s="43">
        <v>78656000</v>
      </c>
      <c r="U19" s="57"/>
      <c r="V19" s="43">
        <v>79565000</v>
      </c>
      <c r="W19" s="57"/>
      <c r="X19" s="43">
        <v>79565000</v>
      </c>
      <c r="Y19" s="18" t="s">
        <v>87</v>
      </c>
      <c r="BA19" s="46" t="s">
        <v>61</v>
      </c>
      <c r="BB19" s="46" t="s">
        <v>596</v>
      </c>
    </row>
    <row r="20" spans="2:54" ht="14.1" customHeight="1" x14ac:dyDescent="0.2">
      <c r="B20" s="18" t="s">
        <v>101</v>
      </c>
      <c r="C20" s="132"/>
      <c r="D20" s="145" t="s">
        <v>1277</v>
      </c>
      <c r="E20" s="138"/>
      <c r="F20" s="139"/>
      <c r="G20" s="43">
        <v>150054000</v>
      </c>
      <c r="H20" s="43">
        <v>78496000</v>
      </c>
      <c r="I20" s="43">
        <v>39236000</v>
      </c>
      <c r="J20" s="43">
        <v>267786000</v>
      </c>
      <c r="K20" s="43">
        <v>9955000</v>
      </c>
      <c r="L20" s="43">
        <v>277741000</v>
      </c>
      <c r="M20" s="43">
        <v>149531000</v>
      </c>
      <c r="N20" s="43">
        <v>81971000</v>
      </c>
      <c r="O20" s="43">
        <v>38100000</v>
      </c>
      <c r="P20" s="43">
        <v>269602000</v>
      </c>
      <c r="Q20" s="43">
        <v>13641889</v>
      </c>
      <c r="R20" s="43">
        <v>283243889</v>
      </c>
      <c r="S20" s="43">
        <v>147762000</v>
      </c>
      <c r="T20" s="43">
        <v>79131000</v>
      </c>
      <c r="U20" s="43">
        <v>38557000</v>
      </c>
      <c r="V20" s="43">
        <v>265450000</v>
      </c>
      <c r="W20" s="43">
        <v>12038000</v>
      </c>
      <c r="X20" s="43">
        <v>277488000</v>
      </c>
      <c r="Y20" s="18" t="s">
        <v>101</v>
      </c>
      <c r="BA20" s="46" t="s">
        <v>65</v>
      </c>
      <c r="BB20" s="46" t="s">
        <v>1139</v>
      </c>
    </row>
    <row r="21" spans="2:54" ht="14.1" customHeight="1" x14ac:dyDescent="0.2">
      <c r="B21" s="18" t="s">
        <v>112</v>
      </c>
      <c r="C21" s="132"/>
      <c r="D21" s="17"/>
      <c r="E21" s="145" t="s">
        <v>1032</v>
      </c>
      <c r="F21" s="139"/>
      <c r="G21" s="43">
        <v>1811000</v>
      </c>
      <c r="H21" s="43">
        <v>0</v>
      </c>
      <c r="I21" s="43">
        <v>70000</v>
      </c>
      <c r="J21" s="43">
        <v>1881000</v>
      </c>
      <c r="K21" s="43">
        <v>0</v>
      </c>
      <c r="L21" s="43">
        <v>1881000</v>
      </c>
      <c r="M21" s="43">
        <v>1456000</v>
      </c>
      <c r="N21" s="43">
        <v>0</v>
      </c>
      <c r="O21" s="43">
        <v>98000</v>
      </c>
      <c r="P21" s="43">
        <v>1554000</v>
      </c>
      <c r="Q21" s="43">
        <v>0</v>
      </c>
      <c r="R21" s="43">
        <v>1554000</v>
      </c>
      <c r="S21" s="43">
        <v>1971000</v>
      </c>
      <c r="T21" s="43">
        <v>0</v>
      </c>
      <c r="U21" s="43">
        <v>87000</v>
      </c>
      <c r="V21" s="43">
        <v>2058000</v>
      </c>
      <c r="W21" s="43">
        <v>0</v>
      </c>
      <c r="X21" s="43">
        <v>2058000</v>
      </c>
      <c r="Y21" s="18" t="s">
        <v>112</v>
      </c>
      <c r="BA21" s="46" t="s">
        <v>71</v>
      </c>
      <c r="BB21" s="46" t="s">
        <v>1073</v>
      </c>
    </row>
    <row r="22" spans="2:54" ht="14.1" customHeight="1" x14ac:dyDescent="0.2">
      <c r="B22" s="18" t="s">
        <v>117</v>
      </c>
      <c r="C22" s="132"/>
      <c r="D22" s="17"/>
      <c r="E22" s="145" t="s">
        <v>1037</v>
      </c>
      <c r="F22" s="139"/>
      <c r="G22" s="43">
        <v>1465000</v>
      </c>
      <c r="H22" s="43">
        <v>0</v>
      </c>
      <c r="I22" s="43">
        <v>94000</v>
      </c>
      <c r="J22" s="43">
        <v>1559000</v>
      </c>
      <c r="K22" s="43">
        <v>0</v>
      </c>
      <c r="L22" s="43">
        <v>1559000</v>
      </c>
      <c r="M22" s="43">
        <v>1738000</v>
      </c>
      <c r="N22" s="43">
        <v>0</v>
      </c>
      <c r="O22" s="43">
        <v>218000</v>
      </c>
      <c r="P22" s="43">
        <v>1956000</v>
      </c>
      <c r="Q22" s="43">
        <v>0</v>
      </c>
      <c r="R22" s="43">
        <v>1956000</v>
      </c>
      <c r="S22" s="43">
        <v>1524000</v>
      </c>
      <c r="T22" s="43">
        <v>0</v>
      </c>
      <c r="U22" s="43">
        <v>71000</v>
      </c>
      <c r="V22" s="43">
        <v>1595000</v>
      </c>
      <c r="W22" s="43">
        <v>0</v>
      </c>
      <c r="X22" s="43">
        <v>1595000</v>
      </c>
      <c r="Y22" s="18" t="s">
        <v>117</v>
      </c>
      <c r="BA22" s="46" t="s">
        <v>72</v>
      </c>
      <c r="BB22" s="46" t="s">
        <v>1074</v>
      </c>
    </row>
    <row r="23" spans="2:54" ht="14.1" customHeight="1" x14ac:dyDescent="0.2">
      <c r="B23" s="18" t="s">
        <v>246</v>
      </c>
      <c r="C23" s="132"/>
      <c r="D23" s="17"/>
      <c r="E23" s="145" t="s">
        <v>1053</v>
      </c>
      <c r="F23" s="139"/>
      <c r="G23" s="43">
        <v>3276000</v>
      </c>
      <c r="H23" s="43">
        <v>0</v>
      </c>
      <c r="I23" s="43">
        <v>164000</v>
      </c>
      <c r="J23" s="43">
        <v>3440000</v>
      </c>
      <c r="K23" s="43">
        <v>0</v>
      </c>
      <c r="L23" s="43">
        <v>3440000</v>
      </c>
      <c r="M23" s="43">
        <v>3194000</v>
      </c>
      <c r="N23" s="43">
        <v>0</v>
      </c>
      <c r="O23" s="43">
        <v>316000</v>
      </c>
      <c r="P23" s="43">
        <v>3510000</v>
      </c>
      <c r="Q23" s="43">
        <v>0</v>
      </c>
      <c r="R23" s="43">
        <v>3510000</v>
      </c>
      <c r="S23" s="43">
        <v>3495000</v>
      </c>
      <c r="T23" s="43">
        <v>0</v>
      </c>
      <c r="U23" s="43">
        <v>158000</v>
      </c>
      <c r="V23" s="43">
        <v>3653000</v>
      </c>
      <c r="W23" s="43">
        <v>0</v>
      </c>
      <c r="X23" s="43">
        <v>3653000</v>
      </c>
      <c r="Y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2"/>
      <c r="D24" s="17"/>
      <c r="E24" s="145" t="s">
        <v>1036</v>
      </c>
      <c r="F24" s="139"/>
      <c r="G24" s="43">
        <v>84000</v>
      </c>
      <c r="H24" s="43">
        <v>700000</v>
      </c>
      <c r="I24" s="43">
        <v>73000</v>
      </c>
      <c r="J24" s="43">
        <v>857000</v>
      </c>
      <c r="K24" s="43">
        <v>0</v>
      </c>
      <c r="L24" s="43">
        <v>857000</v>
      </c>
      <c r="M24" s="43">
        <v>85000</v>
      </c>
      <c r="N24" s="43">
        <v>725000</v>
      </c>
      <c r="O24" s="43">
        <v>115000</v>
      </c>
      <c r="P24" s="43">
        <v>925000</v>
      </c>
      <c r="Q24" s="43">
        <v>0</v>
      </c>
      <c r="R24" s="43">
        <v>925000</v>
      </c>
      <c r="S24" s="43">
        <v>161000</v>
      </c>
      <c r="T24" s="43">
        <v>719000</v>
      </c>
      <c r="U24" s="43">
        <v>123000</v>
      </c>
      <c r="V24" s="43">
        <v>1003000</v>
      </c>
      <c r="W24" s="43">
        <v>0</v>
      </c>
      <c r="X24" s="43">
        <v>1003000</v>
      </c>
      <c r="Y24" s="18" t="s">
        <v>247</v>
      </c>
      <c r="BA24" s="46" t="s">
        <v>77</v>
      </c>
      <c r="BB24" s="46" t="s">
        <v>414</v>
      </c>
    </row>
    <row r="25" spans="2:54" ht="14.1" customHeight="1" x14ac:dyDescent="0.2">
      <c r="B25" s="18" t="s">
        <v>275</v>
      </c>
      <c r="C25" s="132"/>
      <c r="D25" s="17"/>
      <c r="E25" s="145" t="s">
        <v>1034</v>
      </c>
      <c r="F25" s="139"/>
      <c r="G25" s="43">
        <v>2534000</v>
      </c>
      <c r="H25" s="43">
        <v>0</v>
      </c>
      <c r="I25" s="43">
        <v>388000</v>
      </c>
      <c r="J25" s="43">
        <v>2922000</v>
      </c>
      <c r="K25" s="43">
        <v>0</v>
      </c>
      <c r="L25" s="43">
        <v>2922000</v>
      </c>
      <c r="M25" s="43">
        <v>3054000</v>
      </c>
      <c r="N25" s="43">
        <v>24000</v>
      </c>
      <c r="O25" s="43">
        <v>349000</v>
      </c>
      <c r="P25" s="43">
        <v>3427000</v>
      </c>
      <c r="Q25" s="43">
        <v>0</v>
      </c>
      <c r="R25" s="43">
        <v>3427000</v>
      </c>
      <c r="S25" s="43">
        <v>2634000</v>
      </c>
      <c r="T25" s="43">
        <v>0</v>
      </c>
      <c r="U25" s="43">
        <v>409000</v>
      </c>
      <c r="V25" s="43">
        <v>3043000</v>
      </c>
      <c r="W25" s="43">
        <v>0</v>
      </c>
      <c r="X25" s="43">
        <v>3043000</v>
      </c>
      <c r="Y25" s="18" t="s">
        <v>275</v>
      </c>
      <c r="BA25" s="46" t="s">
        <v>81</v>
      </c>
      <c r="BB25" s="46" t="s">
        <v>916</v>
      </c>
    </row>
    <row r="26" spans="2:54" ht="14.1" customHeight="1" x14ac:dyDescent="0.2">
      <c r="B26" s="18" t="s">
        <v>39</v>
      </c>
      <c r="C26" s="133"/>
      <c r="D26" s="17"/>
      <c r="E26" s="146" t="s">
        <v>1052</v>
      </c>
      <c r="F26" s="139"/>
      <c r="G26" s="43">
        <v>5894000</v>
      </c>
      <c r="H26" s="43">
        <v>700000</v>
      </c>
      <c r="I26" s="43">
        <v>625000</v>
      </c>
      <c r="J26" s="43">
        <v>7219000</v>
      </c>
      <c r="K26" s="43">
        <v>0</v>
      </c>
      <c r="L26" s="43">
        <v>7219000</v>
      </c>
      <c r="M26" s="43">
        <v>6333000</v>
      </c>
      <c r="N26" s="43">
        <v>749000</v>
      </c>
      <c r="O26" s="43">
        <v>780000</v>
      </c>
      <c r="P26" s="43">
        <v>7862000</v>
      </c>
      <c r="Q26" s="43">
        <v>0</v>
      </c>
      <c r="R26" s="43">
        <v>7862000</v>
      </c>
      <c r="S26" s="43">
        <v>6290000</v>
      </c>
      <c r="T26" s="43">
        <v>719000</v>
      </c>
      <c r="U26" s="43">
        <v>690000</v>
      </c>
      <c r="V26" s="43">
        <v>7699000</v>
      </c>
      <c r="W26" s="43">
        <v>0</v>
      </c>
      <c r="X26" s="43">
        <v>7699000</v>
      </c>
      <c r="Y26" s="18" t="s">
        <v>39</v>
      </c>
      <c r="BA26" s="46" t="s">
        <v>82</v>
      </c>
      <c r="BB26" s="46" t="s">
        <v>917</v>
      </c>
    </row>
    <row r="27" spans="2:54" ht="14.1" customHeight="1" x14ac:dyDescent="0.2">
      <c r="B27" s="18" t="s">
        <v>46</v>
      </c>
      <c r="C27" s="134" t="s">
        <v>801</v>
      </c>
      <c r="D27" s="145" t="s">
        <v>1497</v>
      </c>
      <c r="E27" s="138"/>
      <c r="F27" s="139"/>
      <c r="G27" s="43">
        <v>1683000</v>
      </c>
      <c r="H27" s="43">
        <v>5000</v>
      </c>
      <c r="I27" s="43">
        <v>76000</v>
      </c>
      <c r="J27" s="43">
        <v>1764000</v>
      </c>
      <c r="K27" s="43">
        <v>1000</v>
      </c>
      <c r="L27" s="43">
        <v>1765000</v>
      </c>
      <c r="M27" s="43">
        <v>1914000</v>
      </c>
      <c r="N27" s="43">
        <v>10000</v>
      </c>
      <c r="O27" s="43">
        <v>76000</v>
      </c>
      <c r="P27" s="43">
        <v>2000000</v>
      </c>
      <c r="Q27" s="43">
        <v>2000</v>
      </c>
      <c r="R27" s="43">
        <v>2002000</v>
      </c>
      <c r="S27" s="43">
        <v>1855000</v>
      </c>
      <c r="T27" s="43">
        <v>6000</v>
      </c>
      <c r="U27" s="43">
        <v>57000</v>
      </c>
      <c r="V27" s="43">
        <v>1918000</v>
      </c>
      <c r="W27" s="43">
        <v>1000</v>
      </c>
      <c r="X27" s="43">
        <v>1919000</v>
      </c>
      <c r="Y27" s="18" t="s">
        <v>46</v>
      </c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2"/>
      <c r="D28" s="145" t="s">
        <v>1498</v>
      </c>
      <c r="E28" s="138"/>
      <c r="F28" s="139"/>
      <c r="G28" s="43">
        <v>427000</v>
      </c>
      <c r="H28" s="43">
        <v>452000</v>
      </c>
      <c r="I28" s="43">
        <v>659000</v>
      </c>
      <c r="J28" s="43">
        <v>1538000</v>
      </c>
      <c r="K28" s="43">
        <v>0</v>
      </c>
      <c r="L28" s="43">
        <v>1538000</v>
      </c>
      <c r="M28" s="43">
        <v>381000</v>
      </c>
      <c r="N28" s="43">
        <v>503000</v>
      </c>
      <c r="O28" s="43">
        <v>670000</v>
      </c>
      <c r="P28" s="43">
        <v>1554000</v>
      </c>
      <c r="Q28" s="43">
        <v>0</v>
      </c>
      <c r="R28" s="43">
        <v>1554000</v>
      </c>
      <c r="S28" s="43">
        <v>420000</v>
      </c>
      <c r="T28" s="43">
        <v>467000</v>
      </c>
      <c r="U28" s="43">
        <v>732000</v>
      </c>
      <c r="V28" s="43">
        <v>1619000</v>
      </c>
      <c r="W28" s="43">
        <v>0</v>
      </c>
      <c r="X28" s="43">
        <v>1619000</v>
      </c>
      <c r="Y28" s="18" t="s">
        <v>50</v>
      </c>
      <c r="BA28" s="46" t="s">
        <v>90</v>
      </c>
      <c r="BB28" s="46" t="s">
        <v>720</v>
      </c>
    </row>
    <row r="29" spans="2:54" ht="14.1" customHeight="1" x14ac:dyDescent="0.2">
      <c r="B29" s="18" t="s">
        <v>57</v>
      </c>
      <c r="C29" s="132"/>
      <c r="D29" s="17"/>
      <c r="E29" s="145" t="s">
        <v>1059</v>
      </c>
      <c r="F29" s="139"/>
      <c r="G29" s="43">
        <v>0</v>
      </c>
      <c r="H29" s="43">
        <v>448000</v>
      </c>
      <c r="I29" s="57"/>
      <c r="J29" s="43">
        <v>448000</v>
      </c>
      <c r="K29" s="57"/>
      <c r="L29" s="43">
        <v>448000</v>
      </c>
      <c r="M29" s="43">
        <v>0</v>
      </c>
      <c r="N29" s="43">
        <v>500000</v>
      </c>
      <c r="O29" s="57"/>
      <c r="P29" s="43">
        <v>500000</v>
      </c>
      <c r="Q29" s="57"/>
      <c r="R29" s="43">
        <v>500000</v>
      </c>
      <c r="S29" s="43">
        <v>0</v>
      </c>
      <c r="T29" s="43">
        <v>462000</v>
      </c>
      <c r="U29" s="57"/>
      <c r="V29" s="43">
        <v>462000</v>
      </c>
      <c r="W29" s="57"/>
      <c r="X29" s="43">
        <v>462000</v>
      </c>
      <c r="Y29" s="18" t="s">
        <v>57</v>
      </c>
      <c r="BA29" s="46" t="s">
        <v>94</v>
      </c>
      <c r="BB29" s="46" t="s">
        <v>1365</v>
      </c>
    </row>
    <row r="30" spans="2:54" ht="24.95" customHeight="1" x14ac:dyDescent="0.2">
      <c r="B30" s="18" t="s">
        <v>60</v>
      </c>
      <c r="C30" s="132"/>
      <c r="D30" s="17"/>
      <c r="E30" s="17"/>
      <c r="F30" s="38" t="s">
        <v>974</v>
      </c>
      <c r="G30" s="57"/>
      <c r="H30" s="43">
        <v>0</v>
      </c>
      <c r="I30" s="57"/>
      <c r="J30" s="57"/>
      <c r="K30" s="57"/>
      <c r="L30" s="57"/>
      <c r="M30" s="57"/>
      <c r="N30" s="43">
        <v>0</v>
      </c>
      <c r="O30" s="57"/>
      <c r="P30" s="57"/>
      <c r="Q30" s="57"/>
      <c r="R30" s="57"/>
      <c r="S30" s="57"/>
      <c r="T30" s="43">
        <v>0</v>
      </c>
      <c r="U30" s="57"/>
      <c r="V30" s="57"/>
      <c r="W30" s="57"/>
      <c r="X30" s="57"/>
      <c r="Y30" s="18" t="s">
        <v>60</v>
      </c>
      <c r="BA30" s="46" t="s">
        <v>100</v>
      </c>
      <c r="BB30" s="46" t="s">
        <v>524</v>
      </c>
    </row>
    <row r="31" spans="2:54" ht="24.95" customHeight="1" x14ac:dyDescent="0.2">
      <c r="B31" s="18" t="s">
        <v>62</v>
      </c>
      <c r="C31" s="132"/>
      <c r="D31" s="17"/>
      <c r="E31" s="19"/>
      <c r="F31" s="38" t="s">
        <v>975</v>
      </c>
      <c r="G31" s="57"/>
      <c r="H31" s="43">
        <v>289000</v>
      </c>
      <c r="I31" s="57"/>
      <c r="J31" s="57"/>
      <c r="K31" s="57"/>
      <c r="L31" s="57"/>
      <c r="M31" s="57"/>
      <c r="N31" s="43">
        <v>308000</v>
      </c>
      <c r="O31" s="57"/>
      <c r="P31" s="57"/>
      <c r="Q31" s="57"/>
      <c r="R31" s="57"/>
      <c r="S31" s="57"/>
      <c r="T31" s="43">
        <v>294000</v>
      </c>
      <c r="U31" s="57"/>
      <c r="V31" s="57"/>
      <c r="W31" s="57"/>
      <c r="X31" s="57"/>
      <c r="Y31" s="18" t="s">
        <v>62</v>
      </c>
      <c r="BA31" s="46" t="s">
        <v>103</v>
      </c>
      <c r="BB31" s="46" t="s">
        <v>915</v>
      </c>
    </row>
    <row r="32" spans="2:54" ht="14.1" customHeight="1" x14ac:dyDescent="0.2">
      <c r="B32" s="18" t="s">
        <v>63</v>
      </c>
      <c r="C32" s="132"/>
      <c r="D32" s="145" t="s">
        <v>1276</v>
      </c>
      <c r="E32" s="138"/>
      <c r="F32" s="139"/>
      <c r="G32" s="43">
        <v>2110000</v>
      </c>
      <c r="H32" s="43">
        <v>457000</v>
      </c>
      <c r="I32" s="43">
        <v>735000</v>
      </c>
      <c r="J32" s="43">
        <v>3302000</v>
      </c>
      <c r="K32" s="43">
        <v>1000</v>
      </c>
      <c r="L32" s="43">
        <v>3303000</v>
      </c>
      <c r="M32" s="43">
        <v>2295000</v>
      </c>
      <c r="N32" s="43">
        <v>513000</v>
      </c>
      <c r="O32" s="43">
        <v>746000</v>
      </c>
      <c r="P32" s="43">
        <v>3554000</v>
      </c>
      <c r="Q32" s="43">
        <v>2000</v>
      </c>
      <c r="R32" s="43">
        <v>3556000</v>
      </c>
      <c r="S32" s="43">
        <v>2275000</v>
      </c>
      <c r="T32" s="43">
        <v>473000</v>
      </c>
      <c r="U32" s="43">
        <v>789000</v>
      </c>
      <c r="V32" s="43">
        <v>3537000</v>
      </c>
      <c r="W32" s="43">
        <v>1000</v>
      </c>
      <c r="X32" s="43">
        <v>3538000</v>
      </c>
      <c r="Y32" s="18" t="s">
        <v>63</v>
      </c>
      <c r="BA32" s="46" t="s">
        <v>110</v>
      </c>
      <c r="BB32" s="46" t="s">
        <v>1111</v>
      </c>
    </row>
    <row r="33" spans="2:54" ht="14.1" customHeight="1" x14ac:dyDescent="0.2">
      <c r="B33" s="20" t="s">
        <v>64</v>
      </c>
      <c r="C33" s="135"/>
      <c r="D33" s="19"/>
      <c r="E33" s="146" t="s">
        <v>1023</v>
      </c>
      <c r="F33" s="147"/>
      <c r="G33" s="77">
        <v>564000</v>
      </c>
      <c r="H33" s="77">
        <v>0</v>
      </c>
      <c r="I33" s="77">
        <v>27000</v>
      </c>
      <c r="J33" s="77">
        <v>591000</v>
      </c>
      <c r="K33" s="77">
        <v>0</v>
      </c>
      <c r="L33" s="77">
        <v>591000</v>
      </c>
      <c r="M33" s="77">
        <v>675000</v>
      </c>
      <c r="N33" s="77">
        <v>0</v>
      </c>
      <c r="O33" s="77">
        <v>33000</v>
      </c>
      <c r="P33" s="77">
        <v>708000</v>
      </c>
      <c r="Q33" s="77">
        <v>0</v>
      </c>
      <c r="R33" s="77">
        <v>708000</v>
      </c>
      <c r="S33" s="77">
        <v>671000</v>
      </c>
      <c r="T33" s="77">
        <v>0</v>
      </c>
      <c r="U33" s="77">
        <v>12000</v>
      </c>
      <c r="V33" s="77">
        <v>683000</v>
      </c>
      <c r="W33" s="77">
        <v>0</v>
      </c>
      <c r="X33" s="77">
        <v>683000</v>
      </c>
      <c r="Y33" s="20" t="s">
        <v>64</v>
      </c>
      <c r="BA33" s="46" t="s">
        <v>113</v>
      </c>
      <c r="BB33" s="46" t="s">
        <v>1136</v>
      </c>
    </row>
    <row r="34" spans="2:54" ht="15" x14ac:dyDescent="0.2"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40">
    <mergeCell ref="C27:C33"/>
    <mergeCell ref="D27:F27"/>
    <mergeCell ref="D28:F28"/>
    <mergeCell ref="E29:F29"/>
    <mergeCell ref="D32:F32"/>
    <mergeCell ref="E33:F33"/>
    <mergeCell ref="C16:F16"/>
    <mergeCell ref="C17:C26"/>
    <mergeCell ref="D17:F17"/>
    <mergeCell ref="D18:F18"/>
    <mergeCell ref="E19:F19"/>
    <mergeCell ref="D20:F20"/>
    <mergeCell ref="E21:F21"/>
    <mergeCell ref="E22:F22"/>
    <mergeCell ref="E23:F23"/>
    <mergeCell ref="E24:F24"/>
    <mergeCell ref="E25:F25"/>
    <mergeCell ref="E26:F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C10:G10"/>
    <mergeCell ref="G12:L12"/>
    <mergeCell ref="M12:R12"/>
    <mergeCell ref="S12:X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9.140625" customWidth="1"/>
    <col min="4" max="4" width="46.42578125" customWidth="1"/>
    <col min="5" max="6" width="13.5703125" customWidth="1"/>
    <col min="7" max="7" width="14.42578125" customWidth="1"/>
    <col min="8" max="12" width="13.5703125" customWidth="1"/>
    <col min="13" max="13" width="14.42578125" customWidth="1"/>
    <col min="14" max="18" width="13.5703125" customWidth="1"/>
    <col min="19" max="19" width="14.42578125" customWidth="1"/>
    <col min="20" max="24" width="13.5703125" customWidth="1"/>
    <col min="25" max="25" width="14.42578125" customWidth="1"/>
    <col min="26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171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172</v>
      </c>
      <c r="D10" s="123"/>
      <c r="E10" s="123"/>
      <c r="F10" s="123"/>
      <c r="G10" s="123"/>
      <c r="H10" s="123"/>
      <c r="I10" s="123"/>
      <c r="J10" s="166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9"/>
      <c r="K12" s="140" t="s">
        <v>1410</v>
      </c>
      <c r="L12" s="138"/>
      <c r="M12" s="138"/>
      <c r="N12" s="138"/>
      <c r="O12" s="138"/>
      <c r="P12" s="139"/>
      <c r="Q12" s="140" t="s">
        <v>1132</v>
      </c>
      <c r="R12" s="138"/>
      <c r="S12" s="138"/>
      <c r="T12" s="138"/>
      <c r="U12" s="138"/>
      <c r="V12" s="139"/>
      <c r="W12" s="140" t="s">
        <v>1133</v>
      </c>
      <c r="X12" s="138"/>
      <c r="Y12" s="138"/>
      <c r="Z12" s="138"/>
      <c r="AA12" s="138"/>
      <c r="AB12" s="139"/>
      <c r="AC12" s="8"/>
      <c r="BA12" s="46" t="s">
        <v>51</v>
      </c>
      <c r="BB12" s="46" t="s">
        <v>773</v>
      </c>
    </row>
    <row r="13" spans="1:54" ht="14.1" customHeight="1" x14ac:dyDescent="0.2">
      <c r="B13" s="28"/>
      <c r="C13" s="53" t="s">
        <v>608</v>
      </c>
      <c r="D13" s="27"/>
      <c r="E13" s="137" t="s">
        <v>800</v>
      </c>
      <c r="F13" s="138"/>
      <c r="G13" s="138"/>
      <c r="H13" s="138"/>
      <c r="I13" s="139"/>
      <c r="J13" s="168" t="s">
        <v>1266</v>
      </c>
      <c r="K13" s="140" t="s">
        <v>800</v>
      </c>
      <c r="L13" s="138"/>
      <c r="M13" s="138"/>
      <c r="N13" s="138"/>
      <c r="O13" s="139"/>
      <c r="P13" s="168" t="s">
        <v>1266</v>
      </c>
      <c r="Q13" s="140" t="s">
        <v>800</v>
      </c>
      <c r="R13" s="138"/>
      <c r="S13" s="138"/>
      <c r="T13" s="138"/>
      <c r="U13" s="139"/>
      <c r="V13" s="168" t="s">
        <v>1266</v>
      </c>
      <c r="W13" s="140" t="s">
        <v>800</v>
      </c>
      <c r="X13" s="138"/>
      <c r="Y13" s="138"/>
      <c r="Z13" s="138"/>
      <c r="AA13" s="139"/>
      <c r="AB13" s="168" t="s">
        <v>1266</v>
      </c>
      <c r="AC13" s="8"/>
      <c r="BA13" s="46" t="s">
        <v>52</v>
      </c>
      <c r="BB13" s="46" t="s">
        <v>933</v>
      </c>
    </row>
    <row r="14" spans="1:54" ht="14.1" customHeight="1" x14ac:dyDescent="0.2">
      <c r="B14" s="28"/>
      <c r="C14" s="8"/>
      <c r="D14" s="27"/>
      <c r="E14" s="137" t="s">
        <v>615</v>
      </c>
      <c r="F14" s="138"/>
      <c r="G14" s="138"/>
      <c r="H14" s="139"/>
      <c r="I14" s="140" t="s">
        <v>675</v>
      </c>
      <c r="J14" s="151"/>
      <c r="K14" s="140" t="s">
        <v>615</v>
      </c>
      <c r="L14" s="138"/>
      <c r="M14" s="138"/>
      <c r="N14" s="139"/>
      <c r="O14" s="140" t="s">
        <v>675</v>
      </c>
      <c r="P14" s="151"/>
      <c r="Q14" s="140" t="s">
        <v>615</v>
      </c>
      <c r="R14" s="138"/>
      <c r="S14" s="138"/>
      <c r="T14" s="139"/>
      <c r="U14" s="140" t="s">
        <v>675</v>
      </c>
      <c r="V14" s="151"/>
      <c r="W14" s="140" t="s">
        <v>615</v>
      </c>
      <c r="X14" s="138"/>
      <c r="Y14" s="138"/>
      <c r="Z14" s="139"/>
      <c r="AA14" s="140" t="s">
        <v>675</v>
      </c>
      <c r="AB14" s="151"/>
      <c r="AC14" s="8"/>
      <c r="BA14" s="46" t="s">
        <v>53</v>
      </c>
      <c r="BB14" s="46" t="s">
        <v>1370</v>
      </c>
    </row>
    <row r="15" spans="1:54" ht="14.1" customHeight="1" x14ac:dyDescent="0.2">
      <c r="B15" s="47"/>
      <c r="C15" s="21"/>
      <c r="D15" s="48"/>
      <c r="E15" s="54" t="s">
        <v>1113</v>
      </c>
      <c r="F15" s="40" t="s">
        <v>987</v>
      </c>
      <c r="G15" s="40" t="s">
        <v>1395</v>
      </c>
      <c r="H15" s="40" t="s">
        <v>1266</v>
      </c>
      <c r="I15" s="139"/>
      <c r="J15" s="139"/>
      <c r="K15" s="40" t="s">
        <v>1113</v>
      </c>
      <c r="L15" s="40" t="s">
        <v>987</v>
      </c>
      <c r="M15" s="40" t="s">
        <v>1395</v>
      </c>
      <c r="N15" s="40" t="s">
        <v>1266</v>
      </c>
      <c r="O15" s="139"/>
      <c r="P15" s="139"/>
      <c r="Q15" s="40" t="s">
        <v>1113</v>
      </c>
      <c r="R15" s="40" t="s">
        <v>987</v>
      </c>
      <c r="S15" s="40" t="s">
        <v>1395</v>
      </c>
      <c r="T15" s="40" t="s">
        <v>1266</v>
      </c>
      <c r="U15" s="139"/>
      <c r="V15" s="139"/>
      <c r="W15" s="40" t="s">
        <v>1113</v>
      </c>
      <c r="X15" s="40" t="s">
        <v>987</v>
      </c>
      <c r="Y15" s="40" t="s">
        <v>1395</v>
      </c>
      <c r="Z15" s="40" t="s">
        <v>1266</v>
      </c>
      <c r="AA15" s="139"/>
      <c r="AB15" s="139"/>
      <c r="AC15" s="8"/>
      <c r="BA15" s="46" t="s">
        <v>54</v>
      </c>
      <c r="BB15" s="46" t="s">
        <v>1371</v>
      </c>
    </row>
    <row r="16" spans="1:54" ht="14.1" customHeight="1" x14ac:dyDescent="0.2">
      <c r="B16" s="14" t="s">
        <v>171</v>
      </c>
      <c r="C16" s="159"/>
      <c r="D16" s="159"/>
      <c r="E16" s="36" t="s">
        <v>37</v>
      </c>
      <c r="F16" s="36" t="s">
        <v>68</v>
      </c>
      <c r="G16" s="36" t="s">
        <v>87</v>
      </c>
      <c r="H16" s="36" t="s">
        <v>101</v>
      </c>
      <c r="I16" s="36" t="s">
        <v>112</v>
      </c>
      <c r="J16" s="36" t="s">
        <v>117</v>
      </c>
      <c r="K16" s="36" t="s">
        <v>37</v>
      </c>
      <c r="L16" s="36" t="s">
        <v>68</v>
      </c>
      <c r="M16" s="36" t="s">
        <v>87</v>
      </c>
      <c r="N16" s="36" t="s">
        <v>101</v>
      </c>
      <c r="O16" s="36" t="s">
        <v>112</v>
      </c>
      <c r="P16" s="36" t="s">
        <v>117</v>
      </c>
      <c r="Q16" s="36" t="s">
        <v>246</v>
      </c>
      <c r="R16" s="36" t="s">
        <v>247</v>
      </c>
      <c r="S16" s="36" t="s">
        <v>275</v>
      </c>
      <c r="T16" s="36" t="s">
        <v>39</v>
      </c>
      <c r="U16" s="36" t="s">
        <v>46</v>
      </c>
      <c r="V16" s="36" t="s">
        <v>50</v>
      </c>
      <c r="W16" s="36" t="s">
        <v>246</v>
      </c>
      <c r="X16" s="36" t="s">
        <v>247</v>
      </c>
      <c r="Y16" s="36" t="s">
        <v>275</v>
      </c>
      <c r="Z16" s="36" t="s">
        <v>39</v>
      </c>
      <c r="AA16" s="36" t="s">
        <v>46</v>
      </c>
      <c r="AB16" s="36" t="s">
        <v>50</v>
      </c>
      <c r="AC16" s="60"/>
      <c r="BA16" s="46" t="s">
        <v>55</v>
      </c>
      <c r="BB16" s="46" t="s">
        <v>918</v>
      </c>
    </row>
    <row r="17" spans="2:54" ht="14.1" customHeight="1" x14ac:dyDescent="0.2">
      <c r="B17" s="45" t="s">
        <v>37</v>
      </c>
      <c r="C17" s="157" t="s">
        <v>955</v>
      </c>
      <c r="D17" s="144"/>
      <c r="E17" s="12">
        <v>2740000</v>
      </c>
      <c r="F17" s="12">
        <v>470000</v>
      </c>
      <c r="G17" s="12">
        <v>769000</v>
      </c>
      <c r="H17" s="12">
        <v>3979000</v>
      </c>
      <c r="I17" s="12">
        <v>1000</v>
      </c>
      <c r="J17" s="12">
        <v>3980000</v>
      </c>
      <c r="K17" s="12">
        <v>2745000</v>
      </c>
      <c r="L17" s="12">
        <v>510000</v>
      </c>
      <c r="M17" s="12">
        <v>755000</v>
      </c>
      <c r="N17" s="12">
        <v>4010000</v>
      </c>
      <c r="O17" s="12">
        <v>2000</v>
      </c>
      <c r="P17" s="12">
        <v>4012000</v>
      </c>
      <c r="Q17" s="12">
        <v>2727000</v>
      </c>
      <c r="R17" s="12">
        <v>473000</v>
      </c>
      <c r="S17" s="12">
        <v>825000</v>
      </c>
      <c r="T17" s="12">
        <v>4025000</v>
      </c>
      <c r="U17" s="12">
        <v>1000</v>
      </c>
      <c r="V17" s="12">
        <v>4026000</v>
      </c>
      <c r="W17" s="12">
        <v>2981000</v>
      </c>
      <c r="X17" s="12">
        <v>513000</v>
      </c>
      <c r="Y17" s="12">
        <v>659000</v>
      </c>
      <c r="Z17" s="12">
        <v>4153000</v>
      </c>
      <c r="AA17" s="12">
        <v>3000</v>
      </c>
      <c r="AB17" s="12">
        <v>4156000</v>
      </c>
      <c r="AC17" s="45" t="s">
        <v>37</v>
      </c>
      <c r="BA17" s="46" t="s">
        <v>58</v>
      </c>
      <c r="BB17" s="46" t="s">
        <v>591</v>
      </c>
    </row>
    <row r="18" spans="2:54" ht="14.1" customHeight="1" x14ac:dyDescent="0.2">
      <c r="B18" s="18" t="s">
        <v>68</v>
      </c>
      <c r="C18" s="158" t="s">
        <v>737</v>
      </c>
      <c r="D18" s="139"/>
      <c r="E18" s="43">
        <v>-12000</v>
      </c>
      <c r="F18" s="43">
        <v>-11000</v>
      </c>
      <c r="G18" s="43">
        <v>65000</v>
      </c>
      <c r="H18" s="43">
        <v>42000</v>
      </c>
      <c r="I18" s="43">
        <v>0</v>
      </c>
      <c r="J18" s="43">
        <v>42000</v>
      </c>
      <c r="K18" s="43">
        <v>-244000</v>
      </c>
      <c r="L18" s="43">
        <v>8000</v>
      </c>
      <c r="M18" s="43">
        <v>82000</v>
      </c>
      <c r="N18" s="43">
        <v>-154000</v>
      </c>
      <c r="O18" s="43">
        <v>0</v>
      </c>
      <c r="P18" s="43">
        <v>-154000</v>
      </c>
      <c r="Q18" s="43">
        <v>84000</v>
      </c>
      <c r="R18" s="43">
        <v>-13000</v>
      </c>
      <c r="S18" s="43">
        <v>72000</v>
      </c>
      <c r="T18" s="43">
        <v>143000</v>
      </c>
      <c r="U18" s="43">
        <v>0</v>
      </c>
      <c r="V18" s="43">
        <v>143000</v>
      </c>
      <c r="W18" s="43">
        <v>-512000</v>
      </c>
      <c r="X18" s="43">
        <v>6000</v>
      </c>
      <c r="Y18" s="43">
        <v>230000</v>
      </c>
      <c r="Z18" s="43">
        <v>-276000</v>
      </c>
      <c r="AA18" s="43">
        <v>-1000</v>
      </c>
      <c r="AB18" s="43">
        <v>-277000</v>
      </c>
      <c r="AC18" s="18" t="s">
        <v>68</v>
      </c>
      <c r="BA18" s="46" t="s">
        <v>59</v>
      </c>
      <c r="BB18" s="46" t="s">
        <v>864</v>
      </c>
    </row>
    <row r="19" spans="2:54" ht="14.1" customHeight="1" x14ac:dyDescent="0.2">
      <c r="B19" s="18" t="s">
        <v>87</v>
      </c>
      <c r="C19" s="158" t="s">
        <v>1079</v>
      </c>
      <c r="D19" s="139"/>
      <c r="E19" s="43">
        <v>-249000</v>
      </c>
      <c r="F19" s="43">
        <v>-2000</v>
      </c>
      <c r="G19" s="43">
        <v>-145000</v>
      </c>
      <c r="H19" s="43">
        <v>-396000</v>
      </c>
      <c r="I19" s="43">
        <v>0</v>
      </c>
      <c r="J19" s="43">
        <v>-396000</v>
      </c>
      <c r="K19" s="43">
        <v>-29000</v>
      </c>
      <c r="L19" s="43">
        <v>-3000</v>
      </c>
      <c r="M19" s="43">
        <v>-164000</v>
      </c>
      <c r="N19" s="43">
        <v>-196000</v>
      </c>
      <c r="O19" s="43">
        <v>0</v>
      </c>
      <c r="P19" s="43">
        <v>-196000</v>
      </c>
      <c r="Q19" s="43">
        <v>-428000</v>
      </c>
      <c r="R19" s="43">
        <v>-4000</v>
      </c>
      <c r="S19" s="43">
        <v>-317000</v>
      </c>
      <c r="T19" s="43">
        <v>-749000</v>
      </c>
      <c r="U19" s="43">
        <v>0</v>
      </c>
      <c r="V19" s="43">
        <v>-749000</v>
      </c>
      <c r="W19" s="43">
        <v>-221000</v>
      </c>
      <c r="X19" s="43">
        <v>-5000</v>
      </c>
      <c r="Y19" s="43">
        <v>-306000</v>
      </c>
      <c r="Z19" s="43">
        <v>-532000</v>
      </c>
      <c r="AA19" s="43">
        <v>0</v>
      </c>
      <c r="AB19" s="43">
        <v>-532000</v>
      </c>
      <c r="AC19" s="18" t="s">
        <v>87</v>
      </c>
      <c r="BA19" s="46" t="s">
        <v>61</v>
      </c>
      <c r="BB19" s="46" t="s">
        <v>596</v>
      </c>
    </row>
    <row r="20" spans="2:54" ht="14.1" customHeight="1" x14ac:dyDescent="0.2">
      <c r="B20" s="18" t="s">
        <v>101</v>
      </c>
      <c r="C20" s="158" t="s">
        <v>689</v>
      </c>
      <c r="D20" s="139"/>
      <c r="E20" s="43">
        <v>122000</v>
      </c>
      <c r="F20" s="43">
        <v>0</v>
      </c>
      <c r="G20" s="43">
        <v>85000</v>
      </c>
      <c r="H20" s="43">
        <v>207000</v>
      </c>
      <c r="I20" s="43">
        <v>0</v>
      </c>
      <c r="J20" s="43">
        <v>207000</v>
      </c>
      <c r="K20" s="43">
        <v>243000</v>
      </c>
      <c r="L20" s="43">
        <v>0</v>
      </c>
      <c r="M20" s="43">
        <v>107000</v>
      </c>
      <c r="N20" s="43">
        <v>350000</v>
      </c>
      <c r="O20" s="43">
        <v>0</v>
      </c>
      <c r="P20" s="43">
        <v>350000</v>
      </c>
      <c r="Q20" s="43">
        <v>228000</v>
      </c>
      <c r="R20" s="43">
        <v>0</v>
      </c>
      <c r="S20" s="43">
        <v>194000</v>
      </c>
      <c r="T20" s="43">
        <v>422000</v>
      </c>
      <c r="U20" s="43">
        <v>0</v>
      </c>
      <c r="V20" s="43">
        <v>422000</v>
      </c>
      <c r="W20" s="43">
        <v>472000</v>
      </c>
      <c r="X20" s="43">
        <v>0</v>
      </c>
      <c r="Y20" s="43">
        <v>197000</v>
      </c>
      <c r="Z20" s="43">
        <v>669000</v>
      </c>
      <c r="AA20" s="43">
        <v>0</v>
      </c>
      <c r="AB20" s="43">
        <v>669000</v>
      </c>
      <c r="AC20" s="18" t="s">
        <v>101</v>
      </c>
      <c r="BA20" s="46" t="s">
        <v>65</v>
      </c>
      <c r="BB20" s="46" t="s">
        <v>1139</v>
      </c>
    </row>
    <row r="21" spans="2:54" ht="14.1" customHeight="1" x14ac:dyDescent="0.2">
      <c r="B21" s="18" t="s">
        <v>112</v>
      </c>
      <c r="C21" s="158" t="s">
        <v>1080</v>
      </c>
      <c r="D21" s="139"/>
      <c r="E21" s="43">
        <v>-127000</v>
      </c>
      <c r="F21" s="43">
        <v>-2000</v>
      </c>
      <c r="G21" s="43">
        <v>-60000</v>
      </c>
      <c r="H21" s="43">
        <v>-189000</v>
      </c>
      <c r="I21" s="43">
        <v>0</v>
      </c>
      <c r="J21" s="43">
        <v>-189000</v>
      </c>
      <c r="K21" s="43">
        <v>214000</v>
      </c>
      <c r="L21" s="43">
        <v>-3000</v>
      </c>
      <c r="M21" s="43">
        <v>-57000</v>
      </c>
      <c r="N21" s="43">
        <v>154000</v>
      </c>
      <c r="O21" s="43">
        <v>0</v>
      </c>
      <c r="P21" s="43">
        <v>154000</v>
      </c>
      <c r="Q21" s="43">
        <v>-200000</v>
      </c>
      <c r="R21" s="43">
        <v>-4000</v>
      </c>
      <c r="S21" s="43">
        <v>-123000</v>
      </c>
      <c r="T21" s="43">
        <v>-327000</v>
      </c>
      <c r="U21" s="43">
        <v>0</v>
      </c>
      <c r="V21" s="43">
        <v>-327000</v>
      </c>
      <c r="W21" s="43">
        <v>251000</v>
      </c>
      <c r="X21" s="43">
        <v>-5000</v>
      </c>
      <c r="Y21" s="43">
        <v>-109000</v>
      </c>
      <c r="Z21" s="43">
        <v>137000</v>
      </c>
      <c r="AA21" s="43">
        <v>0</v>
      </c>
      <c r="AB21" s="43">
        <v>137000</v>
      </c>
      <c r="AC21" s="18" t="s">
        <v>112</v>
      </c>
      <c r="BA21" s="46" t="s">
        <v>71</v>
      </c>
      <c r="BB21" s="46" t="s">
        <v>1073</v>
      </c>
    </row>
    <row r="22" spans="2:54" ht="14.1" customHeight="1" x14ac:dyDescent="0.2">
      <c r="B22" s="18" t="s">
        <v>117</v>
      </c>
      <c r="C22" s="158" t="s">
        <v>835</v>
      </c>
      <c r="D22" s="139"/>
      <c r="E22" s="43">
        <v>-7000</v>
      </c>
      <c r="F22" s="43">
        <v>0</v>
      </c>
      <c r="G22" s="43">
        <v>0</v>
      </c>
      <c r="H22" s="43">
        <v>-7000</v>
      </c>
      <c r="I22" s="43">
        <v>0</v>
      </c>
      <c r="J22" s="43">
        <v>-7000</v>
      </c>
      <c r="K22" s="43">
        <v>2000</v>
      </c>
      <c r="L22" s="43">
        <v>-2000</v>
      </c>
      <c r="M22" s="43">
        <v>-1000</v>
      </c>
      <c r="N22" s="43">
        <v>-1000</v>
      </c>
      <c r="O22" s="43">
        <v>0</v>
      </c>
      <c r="P22" s="43">
        <v>-1000</v>
      </c>
      <c r="Q22" s="43">
        <v>-17000</v>
      </c>
      <c r="R22" s="43">
        <v>1000</v>
      </c>
      <c r="S22" s="43">
        <v>0</v>
      </c>
      <c r="T22" s="43">
        <v>-16000</v>
      </c>
      <c r="U22" s="43">
        <v>0</v>
      </c>
      <c r="V22" s="43">
        <v>-16000</v>
      </c>
      <c r="W22" s="43">
        <v>-3000</v>
      </c>
      <c r="X22" s="43">
        <v>-1000</v>
      </c>
      <c r="Y22" s="43">
        <v>-1000</v>
      </c>
      <c r="Z22" s="43">
        <v>-5000</v>
      </c>
      <c r="AA22" s="43">
        <v>0</v>
      </c>
      <c r="AB22" s="43">
        <v>-5000</v>
      </c>
      <c r="AC22" s="18" t="s">
        <v>117</v>
      </c>
      <c r="BA22" s="46" t="s">
        <v>72</v>
      </c>
      <c r="BB22" s="46" t="s">
        <v>1074</v>
      </c>
    </row>
    <row r="23" spans="2:54" ht="14.1" customHeight="1" x14ac:dyDescent="0.2">
      <c r="B23" s="18" t="s">
        <v>246</v>
      </c>
      <c r="C23" s="158" t="s">
        <v>598</v>
      </c>
      <c r="D23" s="139"/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58" t="s">
        <v>952</v>
      </c>
      <c r="D24" s="139"/>
      <c r="E24" s="43">
        <v>2594000</v>
      </c>
      <c r="F24" s="43">
        <v>457000</v>
      </c>
      <c r="G24" s="43">
        <v>774000</v>
      </c>
      <c r="H24" s="43">
        <v>3825000</v>
      </c>
      <c r="I24" s="43">
        <v>1000</v>
      </c>
      <c r="J24" s="43">
        <v>3826000</v>
      </c>
      <c r="K24" s="43">
        <v>2717000</v>
      </c>
      <c r="L24" s="43">
        <v>513000</v>
      </c>
      <c r="M24" s="43">
        <v>779000</v>
      </c>
      <c r="N24" s="43">
        <v>4009000</v>
      </c>
      <c r="O24" s="43">
        <v>2000</v>
      </c>
      <c r="P24" s="43">
        <v>4011000</v>
      </c>
      <c r="Q24" s="43">
        <v>2594000</v>
      </c>
      <c r="R24" s="43">
        <v>457000</v>
      </c>
      <c r="S24" s="43">
        <v>774000</v>
      </c>
      <c r="T24" s="43">
        <v>3825000</v>
      </c>
      <c r="U24" s="43">
        <v>1000</v>
      </c>
      <c r="V24" s="43">
        <v>3826000</v>
      </c>
      <c r="W24" s="43">
        <v>2717000</v>
      </c>
      <c r="X24" s="43">
        <v>513000</v>
      </c>
      <c r="Y24" s="43">
        <v>779000</v>
      </c>
      <c r="Z24" s="43">
        <v>4009000</v>
      </c>
      <c r="AA24" s="43">
        <v>2000</v>
      </c>
      <c r="AB24" s="43">
        <v>4011000</v>
      </c>
      <c r="AC24" s="18" t="s">
        <v>247</v>
      </c>
      <c r="BA24" s="46" t="s">
        <v>77</v>
      </c>
      <c r="BB24" s="46" t="s">
        <v>414</v>
      </c>
    </row>
    <row r="25" spans="2:54" ht="14.1" customHeight="1" x14ac:dyDescent="0.2">
      <c r="B25" s="20" t="s">
        <v>275</v>
      </c>
      <c r="C25" s="33"/>
      <c r="D25" s="39" t="s">
        <v>1061</v>
      </c>
      <c r="E25" s="77">
        <v>484000</v>
      </c>
      <c r="F25" s="77">
        <v>0</v>
      </c>
      <c r="G25" s="77">
        <v>39000</v>
      </c>
      <c r="H25" s="77">
        <v>523000</v>
      </c>
      <c r="I25" s="77">
        <v>0</v>
      </c>
      <c r="J25" s="77">
        <v>523000</v>
      </c>
      <c r="K25" s="77">
        <v>422000</v>
      </c>
      <c r="L25" s="77">
        <v>0</v>
      </c>
      <c r="M25" s="77">
        <v>33000</v>
      </c>
      <c r="N25" s="77">
        <v>455000</v>
      </c>
      <c r="O25" s="77">
        <v>0</v>
      </c>
      <c r="P25" s="77">
        <v>455000</v>
      </c>
      <c r="Q25" s="77">
        <v>484000</v>
      </c>
      <c r="R25" s="77">
        <v>0</v>
      </c>
      <c r="S25" s="77">
        <v>39000</v>
      </c>
      <c r="T25" s="77">
        <v>523000</v>
      </c>
      <c r="U25" s="77">
        <v>0</v>
      </c>
      <c r="V25" s="77">
        <v>523000</v>
      </c>
      <c r="W25" s="77">
        <v>422000</v>
      </c>
      <c r="X25" s="77">
        <v>0</v>
      </c>
      <c r="Y25" s="77">
        <v>33000</v>
      </c>
      <c r="Z25" s="77">
        <v>455000</v>
      </c>
      <c r="AA25" s="77">
        <v>0</v>
      </c>
      <c r="AB25" s="77">
        <v>455000</v>
      </c>
      <c r="AC25" s="20" t="s">
        <v>275</v>
      </c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6">
    <mergeCell ref="C20:D20"/>
    <mergeCell ref="C21:D21"/>
    <mergeCell ref="C22:D22"/>
    <mergeCell ref="C23:D23"/>
    <mergeCell ref="C24:D24"/>
    <mergeCell ref="AA14:AA15"/>
    <mergeCell ref="C16:D16"/>
    <mergeCell ref="C17:D17"/>
    <mergeCell ref="C18:D18"/>
    <mergeCell ref="C19:D19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8:B8"/>
    <mergeCell ref="C10:J10"/>
    <mergeCell ref="E12:J12"/>
    <mergeCell ref="K12:P12"/>
    <mergeCell ref="Q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1" width="2.85546875" customWidth="1"/>
    <col min="2" max="2" width="8.28515625" customWidth="1"/>
    <col min="3" max="3" width="14.5703125" customWidth="1"/>
    <col min="4" max="4" width="12.85546875" customWidth="1"/>
    <col min="5" max="5" width="10.42578125" customWidth="1"/>
    <col min="6" max="6" width="22.42578125" customWidth="1"/>
    <col min="7" max="9" width="26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173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3" t="s">
        <v>174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63"/>
      <c r="C12" s="61"/>
      <c r="D12" s="103" t="s">
        <v>608</v>
      </c>
      <c r="E12" s="61"/>
      <c r="F12" s="64"/>
      <c r="G12" s="54" t="s">
        <v>1523</v>
      </c>
      <c r="H12" s="40" t="s">
        <v>1410</v>
      </c>
      <c r="I12" s="40" t="s">
        <v>1499</v>
      </c>
      <c r="J12" s="8"/>
      <c r="BA12" s="46" t="s">
        <v>51</v>
      </c>
      <c r="BB12" s="46" t="s">
        <v>773</v>
      </c>
    </row>
    <row r="13" spans="1:54" ht="14.1" customHeight="1" x14ac:dyDescent="0.2">
      <c r="B13" s="51" t="s">
        <v>173</v>
      </c>
      <c r="C13" s="169"/>
      <c r="D13" s="142"/>
      <c r="E13" s="142"/>
      <c r="F13" s="141"/>
      <c r="G13" s="36" t="s">
        <v>37</v>
      </c>
      <c r="H13" s="36" t="s">
        <v>37</v>
      </c>
      <c r="I13" s="36" t="s">
        <v>37</v>
      </c>
      <c r="J13" s="82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31" t="s">
        <v>572</v>
      </c>
      <c r="D14" s="167" t="s">
        <v>1376</v>
      </c>
      <c r="E14" s="167" t="s">
        <v>994</v>
      </c>
      <c r="F14" s="37" t="s">
        <v>606</v>
      </c>
      <c r="G14" s="12">
        <v>75706000</v>
      </c>
      <c r="H14" s="12">
        <v>71407000</v>
      </c>
      <c r="I14" s="12">
        <v>79516000</v>
      </c>
      <c r="J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2"/>
      <c r="D15" s="151"/>
      <c r="E15" s="151"/>
      <c r="F15" s="38" t="s">
        <v>1146</v>
      </c>
      <c r="G15" s="43">
        <v>108456000</v>
      </c>
      <c r="H15" s="43">
        <v>91089000</v>
      </c>
      <c r="I15" s="43">
        <v>97328000</v>
      </c>
      <c r="J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2"/>
      <c r="D16" s="151"/>
      <c r="E16" s="139"/>
      <c r="F16" s="38" t="s">
        <v>1210</v>
      </c>
      <c r="G16" s="43">
        <v>184162000</v>
      </c>
      <c r="H16" s="43">
        <v>162496000</v>
      </c>
      <c r="I16" s="43">
        <v>176844000</v>
      </c>
      <c r="J16" s="18" t="s">
        <v>87</v>
      </c>
      <c r="BA16" s="46" t="s">
        <v>55</v>
      </c>
      <c r="BB16" s="46" t="s">
        <v>918</v>
      </c>
    </row>
    <row r="17" spans="2:54" ht="14.1" customHeight="1" x14ac:dyDescent="0.2">
      <c r="B17" s="18" t="s">
        <v>101</v>
      </c>
      <c r="C17" s="132"/>
      <c r="D17" s="151"/>
      <c r="E17" s="145" t="s">
        <v>988</v>
      </c>
      <c r="F17" s="139"/>
      <c r="G17" s="43">
        <v>134269000</v>
      </c>
      <c r="H17" s="43">
        <v>150717000</v>
      </c>
      <c r="I17" s="43">
        <v>143289000</v>
      </c>
      <c r="J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2"/>
      <c r="D18" s="151"/>
      <c r="E18" s="17"/>
      <c r="F18" s="38" t="s">
        <v>1019</v>
      </c>
      <c r="G18" s="43">
        <v>0</v>
      </c>
      <c r="H18" s="43">
        <v>0</v>
      </c>
      <c r="I18" s="43">
        <v>0</v>
      </c>
      <c r="J18" s="18" t="s">
        <v>112</v>
      </c>
      <c r="BA18" s="46" t="s">
        <v>59</v>
      </c>
      <c r="BB18" s="46" t="s">
        <v>864</v>
      </c>
    </row>
    <row r="19" spans="2:54" ht="14.1" customHeight="1" x14ac:dyDescent="0.2">
      <c r="B19" s="18" t="s">
        <v>117</v>
      </c>
      <c r="C19" s="132"/>
      <c r="D19" s="151"/>
      <c r="E19" s="145" t="s">
        <v>1225</v>
      </c>
      <c r="F19" s="139"/>
      <c r="G19" s="43">
        <v>318431000</v>
      </c>
      <c r="H19" s="43">
        <v>313213000</v>
      </c>
      <c r="I19" s="43">
        <v>320133000</v>
      </c>
      <c r="J19" s="18" t="s">
        <v>117</v>
      </c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132"/>
      <c r="D20" s="151"/>
      <c r="E20" s="146" t="s">
        <v>1018</v>
      </c>
      <c r="F20" s="38" t="s">
        <v>1382</v>
      </c>
      <c r="G20" s="43">
        <v>140465000</v>
      </c>
      <c r="H20" s="43">
        <v>142109000</v>
      </c>
      <c r="I20" s="43">
        <v>143644000</v>
      </c>
      <c r="J20" s="18" t="s">
        <v>246</v>
      </c>
      <c r="BA20" s="46" t="s">
        <v>65</v>
      </c>
      <c r="BB20" s="46" t="s">
        <v>1139</v>
      </c>
    </row>
    <row r="21" spans="2:54" ht="14.1" customHeight="1" x14ac:dyDescent="0.2">
      <c r="B21" s="18" t="s">
        <v>247</v>
      </c>
      <c r="C21" s="132"/>
      <c r="D21" s="151"/>
      <c r="E21" s="151"/>
      <c r="F21" s="38" t="s">
        <v>1383</v>
      </c>
      <c r="G21" s="43">
        <v>59142000</v>
      </c>
      <c r="H21" s="43">
        <v>58770000</v>
      </c>
      <c r="I21" s="43">
        <v>55862000</v>
      </c>
      <c r="J21" s="18" t="s">
        <v>247</v>
      </c>
      <c r="BA21" s="46" t="s">
        <v>71</v>
      </c>
      <c r="BB21" s="46" t="s">
        <v>1073</v>
      </c>
    </row>
    <row r="22" spans="2:54" ht="14.1" customHeight="1" x14ac:dyDescent="0.2">
      <c r="B22" s="18" t="s">
        <v>275</v>
      </c>
      <c r="C22" s="132"/>
      <c r="D22" s="139"/>
      <c r="E22" s="139"/>
      <c r="F22" s="38" t="s">
        <v>1384</v>
      </c>
      <c r="G22" s="43">
        <v>118824000</v>
      </c>
      <c r="H22" s="43">
        <v>112334000</v>
      </c>
      <c r="I22" s="43">
        <v>120627000</v>
      </c>
      <c r="J22" s="18" t="s">
        <v>275</v>
      </c>
      <c r="BA22" s="46" t="s">
        <v>72</v>
      </c>
      <c r="BB22" s="46" t="s">
        <v>1074</v>
      </c>
    </row>
    <row r="23" spans="2:54" ht="14.1" customHeight="1" x14ac:dyDescent="0.2">
      <c r="B23" s="18" t="s">
        <v>39</v>
      </c>
      <c r="C23" s="132"/>
      <c r="D23" s="146" t="s">
        <v>1381</v>
      </c>
      <c r="E23" s="146" t="s">
        <v>994</v>
      </c>
      <c r="F23" s="38" t="s">
        <v>606</v>
      </c>
      <c r="G23" s="43">
        <v>9319000</v>
      </c>
      <c r="H23" s="43">
        <v>9821000</v>
      </c>
      <c r="I23" s="43">
        <v>10306000</v>
      </c>
      <c r="J23" s="18" t="s">
        <v>39</v>
      </c>
      <c r="BA23" s="46" t="s">
        <v>75</v>
      </c>
      <c r="BB23" s="46" t="s">
        <v>361</v>
      </c>
    </row>
    <row r="24" spans="2:54" ht="14.1" customHeight="1" x14ac:dyDescent="0.2">
      <c r="B24" s="18" t="s">
        <v>46</v>
      </c>
      <c r="C24" s="132"/>
      <c r="D24" s="151"/>
      <c r="E24" s="151"/>
      <c r="F24" s="38" t="s">
        <v>1146</v>
      </c>
      <c r="G24" s="43">
        <v>5233000</v>
      </c>
      <c r="H24" s="43">
        <v>3404000</v>
      </c>
      <c r="I24" s="43">
        <v>4339000</v>
      </c>
      <c r="J24" s="18" t="s">
        <v>46</v>
      </c>
      <c r="BA24" s="46" t="s">
        <v>77</v>
      </c>
      <c r="BB24" s="46" t="s">
        <v>414</v>
      </c>
    </row>
    <row r="25" spans="2:54" ht="14.1" customHeight="1" x14ac:dyDescent="0.2">
      <c r="B25" s="18" t="s">
        <v>50</v>
      </c>
      <c r="C25" s="132"/>
      <c r="D25" s="151"/>
      <c r="E25" s="139"/>
      <c r="F25" s="38" t="s">
        <v>1210</v>
      </c>
      <c r="G25" s="43">
        <v>14552000</v>
      </c>
      <c r="H25" s="43">
        <v>13225000</v>
      </c>
      <c r="I25" s="43">
        <v>14645000</v>
      </c>
      <c r="J25" s="18" t="s">
        <v>50</v>
      </c>
      <c r="BA25" s="46" t="s">
        <v>81</v>
      </c>
      <c r="BB25" s="46" t="s">
        <v>916</v>
      </c>
    </row>
    <row r="26" spans="2:54" ht="14.1" customHeight="1" x14ac:dyDescent="0.2">
      <c r="B26" s="18" t="s">
        <v>57</v>
      </c>
      <c r="C26" s="132"/>
      <c r="D26" s="151"/>
      <c r="E26" s="145" t="s">
        <v>988</v>
      </c>
      <c r="F26" s="139"/>
      <c r="G26" s="43">
        <v>9783000</v>
      </c>
      <c r="H26" s="43">
        <v>13560000</v>
      </c>
      <c r="I26" s="43">
        <v>12076000</v>
      </c>
      <c r="J26" s="18" t="s">
        <v>57</v>
      </c>
      <c r="BA26" s="46" t="s">
        <v>82</v>
      </c>
      <c r="BB26" s="46" t="s">
        <v>917</v>
      </c>
    </row>
    <row r="27" spans="2:54" ht="14.1" customHeight="1" x14ac:dyDescent="0.2">
      <c r="B27" s="18" t="s">
        <v>60</v>
      </c>
      <c r="C27" s="132"/>
      <c r="D27" s="151"/>
      <c r="E27" s="17"/>
      <c r="F27" s="38" t="s">
        <v>1019</v>
      </c>
      <c r="G27" s="43">
        <v>0</v>
      </c>
      <c r="H27" s="43">
        <v>0</v>
      </c>
      <c r="I27" s="43">
        <v>0</v>
      </c>
      <c r="J27" s="18" t="s">
        <v>60</v>
      </c>
      <c r="BA27" s="46" t="s">
        <v>84</v>
      </c>
      <c r="BB27" s="46" t="s">
        <v>340</v>
      </c>
    </row>
    <row r="28" spans="2:54" ht="14.1" customHeight="1" x14ac:dyDescent="0.2">
      <c r="B28" s="18" t="s">
        <v>62</v>
      </c>
      <c r="C28" s="132"/>
      <c r="D28" s="139"/>
      <c r="E28" s="146" t="s">
        <v>1227</v>
      </c>
      <c r="F28" s="139"/>
      <c r="G28" s="43">
        <v>24335000</v>
      </c>
      <c r="H28" s="43">
        <v>26785000</v>
      </c>
      <c r="I28" s="43">
        <v>26721000</v>
      </c>
      <c r="J28" s="18" t="s">
        <v>62</v>
      </c>
      <c r="BA28" s="46" t="s">
        <v>90</v>
      </c>
      <c r="BB28" s="46" t="s">
        <v>720</v>
      </c>
    </row>
    <row r="29" spans="2:54" ht="14.1" customHeight="1" x14ac:dyDescent="0.2">
      <c r="B29" s="18" t="s">
        <v>63</v>
      </c>
      <c r="C29" s="133"/>
      <c r="D29" s="145" t="s">
        <v>1226</v>
      </c>
      <c r="E29" s="138"/>
      <c r="F29" s="139"/>
      <c r="G29" s="43">
        <v>342766000</v>
      </c>
      <c r="H29" s="43">
        <v>339998000</v>
      </c>
      <c r="I29" s="43">
        <v>346854000</v>
      </c>
      <c r="J29" s="18" t="s">
        <v>63</v>
      </c>
      <c r="BA29" s="46" t="s">
        <v>94</v>
      </c>
      <c r="BB29" s="46" t="s">
        <v>1365</v>
      </c>
    </row>
    <row r="30" spans="2:54" ht="14.1" customHeight="1" x14ac:dyDescent="0.2">
      <c r="B30" s="18" t="s">
        <v>64</v>
      </c>
      <c r="C30" s="134" t="s">
        <v>1529</v>
      </c>
      <c r="D30" s="145" t="s">
        <v>1534</v>
      </c>
      <c r="E30" s="138"/>
      <c r="F30" s="139"/>
      <c r="G30" s="43">
        <v>98077000</v>
      </c>
      <c r="H30" s="43">
        <v>97974000</v>
      </c>
      <c r="I30" s="43">
        <v>96368000</v>
      </c>
      <c r="J30" s="18" t="s">
        <v>64</v>
      </c>
      <c r="BA30" s="46" t="s">
        <v>100</v>
      </c>
      <c r="BB30" s="46" t="s">
        <v>524</v>
      </c>
    </row>
    <row r="31" spans="2:54" ht="14.1" customHeight="1" x14ac:dyDescent="0.2">
      <c r="B31" s="18" t="s">
        <v>66</v>
      </c>
      <c r="C31" s="132"/>
      <c r="D31" s="145" t="s">
        <v>1530</v>
      </c>
      <c r="E31" s="138"/>
      <c r="F31" s="139"/>
      <c r="G31" s="43">
        <v>92154000</v>
      </c>
      <c r="H31" s="43">
        <v>89400000</v>
      </c>
      <c r="I31" s="43">
        <v>93912000</v>
      </c>
      <c r="J31" s="18" t="s">
        <v>66</v>
      </c>
      <c r="BA31" s="46" t="s">
        <v>103</v>
      </c>
      <c r="BB31" s="46" t="s">
        <v>915</v>
      </c>
    </row>
    <row r="32" spans="2:54" ht="14.1" customHeight="1" x14ac:dyDescent="0.2">
      <c r="B32" s="18" t="s">
        <v>67</v>
      </c>
      <c r="C32" s="132"/>
      <c r="D32" s="145" t="s">
        <v>1531</v>
      </c>
      <c r="E32" s="138"/>
      <c r="F32" s="139"/>
      <c r="G32" s="43">
        <v>58628000</v>
      </c>
      <c r="H32" s="43">
        <v>60617000</v>
      </c>
      <c r="I32" s="43">
        <v>60809000</v>
      </c>
      <c r="J32" s="18" t="s">
        <v>67</v>
      </c>
      <c r="BA32" s="46" t="s">
        <v>110</v>
      </c>
      <c r="BB32" s="46" t="s">
        <v>1111</v>
      </c>
    </row>
    <row r="33" spans="2:54" ht="14.1" customHeight="1" x14ac:dyDescent="0.2">
      <c r="B33" s="18" t="s">
        <v>69</v>
      </c>
      <c r="C33" s="132"/>
      <c r="D33" s="145" t="s">
        <v>1532</v>
      </c>
      <c r="E33" s="138"/>
      <c r="F33" s="139"/>
      <c r="G33" s="43">
        <v>32492000</v>
      </c>
      <c r="H33" s="43">
        <v>31879000</v>
      </c>
      <c r="I33" s="43">
        <v>37271000</v>
      </c>
      <c r="J33" s="18" t="s">
        <v>69</v>
      </c>
      <c r="BA33" s="46" t="s">
        <v>113</v>
      </c>
      <c r="BB33" s="46" t="s">
        <v>1136</v>
      </c>
    </row>
    <row r="34" spans="2:54" ht="14.1" customHeight="1" x14ac:dyDescent="0.2">
      <c r="B34" s="18" t="s">
        <v>73</v>
      </c>
      <c r="C34" s="133"/>
      <c r="D34" s="146" t="s">
        <v>1533</v>
      </c>
      <c r="E34" s="165"/>
      <c r="F34" s="139"/>
      <c r="G34" s="43">
        <v>61415000</v>
      </c>
      <c r="H34" s="43">
        <v>60128000</v>
      </c>
      <c r="I34" s="43">
        <v>58494000</v>
      </c>
      <c r="J34" s="18" t="s">
        <v>73</v>
      </c>
      <c r="BA34" s="46" t="s">
        <v>114</v>
      </c>
      <c r="BB34" s="46" t="s">
        <v>1366</v>
      </c>
    </row>
    <row r="35" spans="2:54" ht="14.1" customHeight="1" x14ac:dyDescent="0.2">
      <c r="B35" s="20" t="s">
        <v>74</v>
      </c>
      <c r="C35" s="134" t="s">
        <v>1190</v>
      </c>
      <c r="D35" s="165"/>
      <c r="E35" s="165"/>
      <c r="F35" s="147"/>
      <c r="G35" s="77">
        <v>342766000</v>
      </c>
      <c r="H35" s="77">
        <v>339998000</v>
      </c>
      <c r="I35" s="77">
        <v>346854000</v>
      </c>
      <c r="J35" s="20" t="s">
        <v>74</v>
      </c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6">
    <mergeCell ref="C35:F35"/>
    <mergeCell ref="C30:C34"/>
    <mergeCell ref="D30:F30"/>
    <mergeCell ref="D31:F31"/>
    <mergeCell ref="D32:F32"/>
    <mergeCell ref="D33:F33"/>
    <mergeCell ref="D34:F34"/>
    <mergeCell ref="A8:B8"/>
    <mergeCell ref="C10:G10"/>
    <mergeCell ref="C13:F13"/>
    <mergeCell ref="C14:C29"/>
    <mergeCell ref="D14:D22"/>
    <mergeCell ref="E14:E16"/>
    <mergeCell ref="E17:F17"/>
    <mergeCell ref="E19:F19"/>
    <mergeCell ref="E20:E22"/>
    <mergeCell ref="D23:D28"/>
    <mergeCell ref="E23:E25"/>
    <mergeCell ref="E26:F26"/>
    <mergeCell ref="E28:F28"/>
    <mergeCell ref="D29:F2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1" width="13.5703125" customWidth="1"/>
    <col min="2" max="2" width="8.28515625" customWidth="1"/>
    <col min="3" max="3" width="15.28515625" customWidth="1"/>
    <col min="4" max="4" width="16" customWidth="1"/>
    <col min="5" max="5" width="18.28515625" customWidth="1"/>
    <col min="6" max="6" width="19.140625" customWidth="1"/>
    <col min="7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175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4.1" customHeight="1" x14ac:dyDescent="0.2">
      <c r="BA10" s="46" t="s">
        <v>48</v>
      </c>
      <c r="BB10" s="46" t="s">
        <v>717</v>
      </c>
    </row>
    <row r="11" spans="1:54" ht="15" x14ac:dyDescent="0.2">
      <c r="C11" s="170" t="s">
        <v>176</v>
      </c>
      <c r="D11" s="123"/>
      <c r="E11" s="123"/>
      <c r="F11" s="154"/>
      <c r="G11" s="8"/>
      <c r="H11" s="8"/>
      <c r="I11" s="8"/>
      <c r="BA11" s="46" t="s">
        <v>49</v>
      </c>
      <c r="BB11" s="46" t="s">
        <v>715</v>
      </c>
    </row>
    <row r="12" spans="1:54" ht="14.1" customHeight="1" x14ac:dyDescent="0.2">
      <c r="BA12" s="46" t="s">
        <v>51</v>
      </c>
      <c r="BB12" s="46" t="s">
        <v>773</v>
      </c>
    </row>
    <row r="13" spans="1:54" ht="14.1" customHeight="1" x14ac:dyDescent="0.2">
      <c r="B13" s="49"/>
      <c r="C13" s="23"/>
      <c r="D13" s="79" t="s">
        <v>608</v>
      </c>
      <c r="E13" s="23"/>
      <c r="F13" s="50"/>
      <c r="G13" s="54" t="s">
        <v>1523</v>
      </c>
      <c r="H13" s="40" t="s">
        <v>1410</v>
      </c>
      <c r="I13" s="40" t="s">
        <v>1499</v>
      </c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21"/>
      <c r="E14" s="21"/>
      <c r="F14" s="48"/>
      <c r="G14" s="54" t="s">
        <v>626</v>
      </c>
      <c r="H14" s="40" t="s">
        <v>626</v>
      </c>
      <c r="I14" s="40" t="s">
        <v>626</v>
      </c>
      <c r="BA14" s="46" t="s">
        <v>53</v>
      </c>
      <c r="BB14" s="46" t="s">
        <v>1370</v>
      </c>
    </row>
    <row r="15" spans="1:54" ht="14.1" customHeight="1" x14ac:dyDescent="0.2">
      <c r="B15" s="52" t="s">
        <v>175</v>
      </c>
      <c r="C15" s="141"/>
      <c r="D15" s="142"/>
      <c r="E15" s="142"/>
      <c r="F15" s="156"/>
      <c r="G15" s="66" t="s">
        <v>37</v>
      </c>
      <c r="H15" s="67" t="s">
        <v>37</v>
      </c>
      <c r="I15" s="65" t="s">
        <v>37</v>
      </c>
      <c r="J15" s="60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31" t="s">
        <v>724</v>
      </c>
      <c r="D16" s="143" t="s">
        <v>728</v>
      </c>
      <c r="E16" s="123"/>
      <c r="F16" s="144"/>
      <c r="G16" s="43">
        <v>33527000</v>
      </c>
      <c r="H16" s="43">
        <v>31187000</v>
      </c>
      <c r="I16" s="43">
        <v>32586000</v>
      </c>
      <c r="J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145" t="s">
        <v>731</v>
      </c>
      <c r="E17" s="138"/>
      <c r="F17" s="139"/>
      <c r="G17" s="43">
        <v>0</v>
      </c>
      <c r="H17" s="43">
        <v>0</v>
      </c>
      <c r="I17" s="43">
        <v>0</v>
      </c>
      <c r="J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32"/>
      <c r="D18" s="145" t="s">
        <v>732</v>
      </c>
      <c r="E18" s="138"/>
      <c r="F18" s="139"/>
      <c r="G18" s="43">
        <v>11305000</v>
      </c>
      <c r="H18" s="43">
        <v>12838000</v>
      </c>
      <c r="I18" s="43">
        <v>11850000</v>
      </c>
      <c r="J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3"/>
      <c r="D19" s="145" t="s">
        <v>1195</v>
      </c>
      <c r="E19" s="138"/>
      <c r="F19" s="139"/>
      <c r="G19" s="43">
        <v>44832000</v>
      </c>
      <c r="H19" s="43">
        <v>44025000</v>
      </c>
      <c r="I19" s="43">
        <v>44436000</v>
      </c>
      <c r="J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34" t="s">
        <v>950</v>
      </c>
      <c r="D20" s="145" t="s">
        <v>1237</v>
      </c>
      <c r="E20" s="138"/>
      <c r="F20" s="139"/>
      <c r="G20" s="43">
        <v>271671000</v>
      </c>
      <c r="H20" s="43">
        <v>273129000</v>
      </c>
      <c r="I20" s="43">
        <v>266534000</v>
      </c>
      <c r="J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2"/>
      <c r="D21" s="145" t="s">
        <v>1252</v>
      </c>
      <c r="E21" s="138"/>
      <c r="F21" s="139"/>
      <c r="G21" s="43">
        <v>6308000</v>
      </c>
      <c r="H21" s="43">
        <v>6369000</v>
      </c>
      <c r="I21" s="43">
        <v>4788000</v>
      </c>
      <c r="J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145" t="s">
        <v>1253</v>
      </c>
      <c r="E22" s="138"/>
      <c r="F22" s="139"/>
      <c r="G22" s="43">
        <v>21129000</v>
      </c>
      <c r="H22" s="43">
        <v>20433000</v>
      </c>
      <c r="I22" s="43">
        <v>20843000</v>
      </c>
      <c r="J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3"/>
      <c r="D23" s="145" t="s">
        <v>1206</v>
      </c>
      <c r="E23" s="138"/>
      <c r="F23" s="139"/>
      <c r="G23" s="43">
        <v>299108000</v>
      </c>
      <c r="H23" s="43">
        <v>299931000</v>
      </c>
      <c r="I23" s="43">
        <v>292165000</v>
      </c>
      <c r="J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4" t="s">
        <v>921</v>
      </c>
      <c r="D24" s="145" t="s">
        <v>924</v>
      </c>
      <c r="E24" s="138"/>
      <c r="F24" s="139"/>
      <c r="G24" s="76">
        <v>11.2089947443733</v>
      </c>
      <c r="H24" s="76">
        <v>10.398058220057299</v>
      </c>
      <c r="I24" s="76">
        <v>11.153286670203499</v>
      </c>
      <c r="J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2"/>
      <c r="D25" s="145" t="s">
        <v>920</v>
      </c>
      <c r="E25" s="138"/>
      <c r="F25" s="139"/>
      <c r="G25" s="76">
        <v>14.988566002915301</v>
      </c>
      <c r="H25" s="76">
        <v>14.678376026486101</v>
      </c>
      <c r="I25" s="76">
        <v>15.209213971557199</v>
      </c>
      <c r="J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2"/>
      <c r="D26" s="145" t="s">
        <v>923</v>
      </c>
      <c r="E26" s="138"/>
      <c r="F26" s="139"/>
      <c r="G26" s="76">
        <v>10.26</v>
      </c>
      <c r="H26" s="76">
        <v>9.17</v>
      </c>
      <c r="I26" s="76">
        <v>9.24</v>
      </c>
      <c r="J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3"/>
      <c r="D27" s="145" t="s">
        <v>919</v>
      </c>
      <c r="E27" s="138"/>
      <c r="F27" s="139"/>
      <c r="G27" s="76">
        <v>13.76</v>
      </c>
      <c r="H27" s="76">
        <v>12.67</v>
      </c>
      <c r="I27" s="76">
        <v>12.74</v>
      </c>
      <c r="J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4" t="s">
        <v>1448</v>
      </c>
      <c r="D28" s="146" t="s">
        <v>727</v>
      </c>
      <c r="E28" s="145" t="s">
        <v>725</v>
      </c>
      <c r="F28" s="139"/>
      <c r="G28" s="43">
        <v>32521000</v>
      </c>
      <c r="H28" s="43">
        <v>30064000</v>
      </c>
      <c r="I28" s="43">
        <v>31347000</v>
      </c>
      <c r="J28" s="18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32"/>
      <c r="D29" s="151"/>
      <c r="E29" s="145" t="s">
        <v>719</v>
      </c>
      <c r="F29" s="139"/>
      <c r="G29" s="43">
        <v>-718000</v>
      </c>
      <c r="H29" s="43">
        <v>-1544000</v>
      </c>
      <c r="I29" s="43">
        <v>-1250000</v>
      </c>
      <c r="J29" s="18" t="s">
        <v>60</v>
      </c>
      <c r="BA29" s="46" t="s">
        <v>94</v>
      </c>
      <c r="BB29" s="46" t="s">
        <v>1365</v>
      </c>
    </row>
    <row r="30" spans="2:54" ht="24.95" customHeight="1" x14ac:dyDescent="0.2">
      <c r="B30" s="18" t="s">
        <v>62</v>
      </c>
      <c r="C30" s="132"/>
      <c r="D30" s="151"/>
      <c r="E30" s="145" t="s">
        <v>1258</v>
      </c>
      <c r="F30" s="139"/>
      <c r="G30" s="43">
        <v>33239000</v>
      </c>
      <c r="H30" s="43">
        <v>31608000</v>
      </c>
      <c r="I30" s="43">
        <v>32597000</v>
      </c>
      <c r="J30" s="18" t="s">
        <v>62</v>
      </c>
      <c r="BA30" s="46" t="s">
        <v>100</v>
      </c>
      <c r="BB30" s="46" t="s">
        <v>524</v>
      </c>
    </row>
    <row r="31" spans="2:54" ht="24.95" customHeight="1" x14ac:dyDescent="0.2">
      <c r="B31" s="18" t="s">
        <v>63</v>
      </c>
      <c r="C31" s="132"/>
      <c r="D31" s="151"/>
      <c r="E31" s="146" t="s">
        <v>838</v>
      </c>
      <c r="F31" s="38" t="s">
        <v>1017</v>
      </c>
      <c r="G31" s="43">
        <v>254000</v>
      </c>
      <c r="H31" s="43">
        <v>273000</v>
      </c>
      <c r="I31" s="43">
        <v>265000</v>
      </c>
      <c r="J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18" t="s">
        <v>64</v>
      </c>
      <c r="C32" s="132"/>
      <c r="D32" s="151"/>
      <c r="E32" s="151"/>
      <c r="F32" s="38" t="s">
        <v>1089</v>
      </c>
      <c r="G32" s="43">
        <v>344000</v>
      </c>
      <c r="H32" s="43">
        <v>505000</v>
      </c>
      <c r="I32" s="43">
        <v>120000</v>
      </c>
      <c r="J32" s="18" t="s">
        <v>64</v>
      </c>
      <c r="BA32" s="46" t="s">
        <v>110</v>
      </c>
      <c r="BB32" s="46" t="s">
        <v>1111</v>
      </c>
    </row>
    <row r="33" spans="2:54" ht="24.95" customHeight="1" x14ac:dyDescent="0.2">
      <c r="B33" s="18" t="s">
        <v>66</v>
      </c>
      <c r="C33" s="132"/>
      <c r="D33" s="151"/>
      <c r="E33" s="151"/>
      <c r="F33" s="38" t="s">
        <v>824</v>
      </c>
      <c r="G33" s="43">
        <v>0</v>
      </c>
      <c r="H33" s="43">
        <v>0</v>
      </c>
      <c r="I33" s="43">
        <v>0</v>
      </c>
      <c r="J33" s="18" t="s">
        <v>66</v>
      </c>
      <c r="BA33" s="46" t="s">
        <v>113</v>
      </c>
      <c r="BB33" s="46" t="s">
        <v>1136</v>
      </c>
    </row>
    <row r="34" spans="2:54" ht="24.95" customHeight="1" x14ac:dyDescent="0.2">
      <c r="B34" s="18" t="s">
        <v>67</v>
      </c>
      <c r="C34" s="132"/>
      <c r="D34" s="151"/>
      <c r="E34" s="151"/>
      <c r="F34" s="38" t="s">
        <v>839</v>
      </c>
      <c r="G34" s="43">
        <v>23000</v>
      </c>
      <c r="H34" s="43">
        <v>36000</v>
      </c>
      <c r="I34" s="43">
        <v>19000</v>
      </c>
      <c r="J34" s="18" t="s">
        <v>67</v>
      </c>
      <c r="BA34" s="46" t="s">
        <v>114</v>
      </c>
      <c r="BB34" s="46" t="s">
        <v>1366</v>
      </c>
    </row>
    <row r="35" spans="2:54" ht="50.1" customHeight="1" x14ac:dyDescent="0.2">
      <c r="B35" s="18" t="s">
        <v>69</v>
      </c>
      <c r="C35" s="132"/>
      <c r="D35" s="151"/>
      <c r="E35" s="151"/>
      <c r="F35" s="38" t="s">
        <v>1203</v>
      </c>
      <c r="G35" s="43">
        <v>621000</v>
      </c>
      <c r="H35" s="43">
        <v>814000</v>
      </c>
      <c r="I35" s="43">
        <v>404000</v>
      </c>
      <c r="J35" s="18" t="s">
        <v>69</v>
      </c>
      <c r="BA35" s="46" t="s">
        <v>115</v>
      </c>
      <c r="BB35" s="46" t="s">
        <v>931</v>
      </c>
    </row>
    <row r="36" spans="2:54" ht="24.95" customHeight="1" x14ac:dyDescent="0.2">
      <c r="B36" s="18" t="s">
        <v>73</v>
      </c>
      <c r="C36" s="132"/>
      <c r="D36" s="151"/>
      <c r="E36" s="151"/>
      <c r="F36" s="38" t="s">
        <v>1304</v>
      </c>
      <c r="G36" s="43">
        <v>909000</v>
      </c>
      <c r="H36" s="43">
        <v>393000</v>
      </c>
      <c r="I36" s="43">
        <v>393000</v>
      </c>
      <c r="J36" s="18" t="s">
        <v>73</v>
      </c>
      <c r="BA36" s="46" t="s">
        <v>116</v>
      </c>
      <c r="BB36" s="46" t="s">
        <v>1486</v>
      </c>
    </row>
    <row r="37" spans="2:54" ht="24.95" customHeight="1" x14ac:dyDescent="0.2">
      <c r="B37" s="18" t="s">
        <v>74</v>
      </c>
      <c r="C37" s="132"/>
      <c r="D37" s="139"/>
      <c r="E37" s="147"/>
      <c r="F37" s="38" t="s">
        <v>1202</v>
      </c>
      <c r="G37" s="43">
        <v>-288000</v>
      </c>
      <c r="H37" s="43">
        <v>421000</v>
      </c>
      <c r="I37" s="43">
        <v>11000</v>
      </c>
      <c r="J37" s="18" t="s">
        <v>74</v>
      </c>
      <c r="BA37" s="46" t="s">
        <v>118</v>
      </c>
      <c r="BB37" s="46" t="s">
        <v>891</v>
      </c>
    </row>
    <row r="38" spans="2:54" ht="14.1" customHeight="1" x14ac:dyDescent="0.2">
      <c r="B38" s="18" t="s">
        <v>76</v>
      </c>
      <c r="C38" s="132"/>
      <c r="D38" s="145" t="s">
        <v>1197</v>
      </c>
      <c r="E38" s="138"/>
      <c r="F38" s="139"/>
      <c r="G38" s="43">
        <v>33527000</v>
      </c>
      <c r="H38" s="43">
        <v>31187000</v>
      </c>
      <c r="I38" s="43">
        <v>32586000</v>
      </c>
      <c r="J38" s="18" t="s">
        <v>76</v>
      </c>
      <c r="BA38" s="46" t="s">
        <v>245</v>
      </c>
      <c r="BB38" s="46" t="s">
        <v>647</v>
      </c>
    </row>
    <row r="39" spans="2:54" ht="14.1" customHeight="1" x14ac:dyDescent="0.2">
      <c r="B39" s="18" t="s">
        <v>78</v>
      </c>
      <c r="C39" s="132"/>
      <c r="D39" s="146" t="s">
        <v>730</v>
      </c>
      <c r="E39" s="145" t="s">
        <v>1094</v>
      </c>
      <c r="F39" s="139"/>
      <c r="G39" s="43">
        <v>0</v>
      </c>
      <c r="H39" s="43">
        <v>0</v>
      </c>
      <c r="I39" s="43">
        <v>0</v>
      </c>
      <c r="J39" s="18" t="s">
        <v>78</v>
      </c>
      <c r="BA39" s="46" t="s">
        <v>248</v>
      </c>
      <c r="BB39" s="46" t="s">
        <v>660</v>
      </c>
    </row>
    <row r="40" spans="2:54" ht="14.1" customHeight="1" x14ac:dyDescent="0.2">
      <c r="B40" s="18" t="s">
        <v>79</v>
      </c>
      <c r="C40" s="132"/>
      <c r="D40" s="151"/>
      <c r="E40" s="145" t="s">
        <v>1221</v>
      </c>
      <c r="F40" s="139"/>
      <c r="G40" s="43">
        <v>0</v>
      </c>
      <c r="H40" s="43">
        <v>0</v>
      </c>
      <c r="I40" s="43">
        <v>0</v>
      </c>
      <c r="J40" s="18" t="s">
        <v>79</v>
      </c>
      <c r="BA40" s="46" t="s">
        <v>249</v>
      </c>
      <c r="BB40" s="46" t="s">
        <v>659</v>
      </c>
    </row>
    <row r="41" spans="2:54" ht="14.1" customHeight="1" x14ac:dyDescent="0.2">
      <c r="B41" s="18" t="s">
        <v>80</v>
      </c>
      <c r="C41" s="132"/>
      <c r="D41" s="139"/>
      <c r="E41" s="145" t="s">
        <v>1198</v>
      </c>
      <c r="F41" s="139"/>
      <c r="G41" s="43">
        <v>0</v>
      </c>
      <c r="H41" s="43">
        <v>0</v>
      </c>
      <c r="I41" s="43">
        <v>0</v>
      </c>
      <c r="J41" s="18" t="s">
        <v>80</v>
      </c>
      <c r="BA41" s="46" t="s">
        <v>250</v>
      </c>
      <c r="BB41" s="46" t="s">
        <v>666</v>
      </c>
    </row>
    <row r="42" spans="2:54" ht="14.1" customHeight="1" x14ac:dyDescent="0.2">
      <c r="B42" s="18" t="s">
        <v>83</v>
      </c>
      <c r="C42" s="132"/>
      <c r="D42" s="146" t="s">
        <v>732</v>
      </c>
      <c r="E42" s="145" t="s">
        <v>1100</v>
      </c>
      <c r="F42" s="139"/>
      <c r="G42" s="43">
        <v>8228000</v>
      </c>
      <c r="H42" s="43">
        <v>9672000</v>
      </c>
      <c r="I42" s="43">
        <v>8662000</v>
      </c>
      <c r="J42" s="18" t="s">
        <v>83</v>
      </c>
      <c r="BA42" s="46" t="s">
        <v>251</v>
      </c>
      <c r="BB42" s="46" t="s">
        <v>658</v>
      </c>
    </row>
    <row r="43" spans="2:54" ht="14.1" customHeight="1" x14ac:dyDescent="0.2">
      <c r="B43" s="18" t="s">
        <v>85</v>
      </c>
      <c r="C43" s="132"/>
      <c r="D43" s="151"/>
      <c r="E43" s="145" t="s">
        <v>806</v>
      </c>
      <c r="F43" s="139"/>
      <c r="G43" s="43">
        <v>3077000</v>
      </c>
      <c r="H43" s="43">
        <v>3166000</v>
      </c>
      <c r="I43" s="43">
        <v>3188000</v>
      </c>
      <c r="J43" s="18" t="s">
        <v>85</v>
      </c>
      <c r="BA43" s="46" t="s">
        <v>252</v>
      </c>
      <c r="BB43" s="46" t="s">
        <v>662</v>
      </c>
    </row>
    <row r="44" spans="2:54" ht="14.1" customHeight="1" x14ac:dyDescent="0.2">
      <c r="B44" s="18" t="s">
        <v>86</v>
      </c>
      <c r="C44" s="132"/>
      <c r="D44" s="151"/>
      <c r="E44" s="145" t="s">
        <v>1259</v>
      </c>
      <c r="F44" s="139"/>
      <c r="G44" s="43">
        <v>11305000</v>
      </c>
      <c r="H44" s="43">
        <v>12838000</v>
      </c>
      <c r="I44" s="43">
        <v>11850000</v>
      </c>
      <c r="J44" s="18" t="s">
        <v>86</v>
      </c>
      <c r="BA44" s="46" t="s">
        <v>253</v>
      </c>
      <c r="BB44" s="46" t="s">
        <v>664</v>
      </c>
    </row>
    <row r="45" spans="2:54" ht="14.1" customHeight="1" x14ac:dyDescent="0.2">
      <c r="B45" s="18" t="s">
        <v>88</v>
      </c>
      <c r="C45" s="132"/>
      <c r="D45" s="151"/>
      <c r="E45" s="145" t="s">
        <v>733</v>
      </c>
      <c r="F45" s="139"/>
      <c r="G45" s="43">
        <v>0</v>
      </c>
      <c r="H45" s="43">
        <v>0</v>
      </c>
      <c r="I45" s="43">
        <v>0</v>
      </c>
      <c r="J45" s="18" t="s">
        <v>88</v>
      </c>
      <c r="BA45" s="46" t="s">
        <v>254</v>
      </c>
      <c r="BB45" s="46" t="s">
        <v>661</v>
      </c>
    </row>
    <row r="46" spans="2:54" ht="14.1" customHeight="1" x14ac:dyDescent="0.2">
      <c r="B46" s="18" t="s">
        <v>89</v>
      </c>
      <c r="C46" s="133"/>
      <c r="D46" s="139"/>
      <c r="E46" s="146" t="s">
        <v>1199</v>
      </c>
      <c r="F46" s="139"/>
      <c r="G46" s="43">
        <v>11305000</v>
      </c>
      <c r="H46" s="43">
        <v>12838000</v>
      </c>
      <c r="I46" s="43">
        <v>11850000</v>
      </c>
      <c r="J46" s="18" t="s">
        <v>89</v>
      </c>
      <c r="BA46" s="46" t="s">
        <v>255</v>
      </c>
      <c r="BB46" s="46" t="s">
        <v>665</v>
      </c>
    </row>
    <row r="47" spans="2:54" ht="24.95" customHeight="1" x14ac:dyDescent="0.2">
      <c r="B47" s="18" t="s">
        <v>91</v>
      </c>
      <c r="C47" s="134" t="s">
        <v>922</v>
      </c>
      <c r="D47" s="145" t="s">
        <v>925</v>
      </c>
      <c r="E47" s="138"/>
      <c r="F47" s="139"/>
      <c r="G47" s="76">
        <v>10.7</v>
      </c>
      <c r="H47" s="76">
        <v>9.81</v>
      </c>
      <c r="I47" s="76">
        <v>10.66</v>
      </c>
      <c r="J47" s="18" t="s">
        <v>91</v>
      </c>
      <c r="BA47" s="46" t="s">
        <v>256</v>
      </c>
      <c r="BB47" s="46" t="s">
        <v>655</v>
      </c>
    </row>
    <row r="48" spans="2:54" ht="14.1" customHeight="1" x14ac:dyDescent="0.2">
      <c r="B48" s="18" t="s">
        <v>92</v>
      </c>
      <c r="C48" s="132"/>
      <c r="D48" s="145" t="s">
        <v>817</v>
      </c>
      <c r="E48" s="138"/>
      <c r="F48" s="139"/>
      <c r="G48" s="76">
        <v>0.22</v>
      </c>
      <c r="H48" s="76">
        <v>0.46</v>
      </c>
      <c r="I48" s="76">
        <v>0.35</v>
      </c>
      <c r="J48" s="18" t="s">
        <v>92</v>
      </c>
      <c r="BA48" s="46" t="s">
        <v>257</v>
      </c>
      <c r="BB48" s="46" t="s">
        <v>656</v>
      </c>
    </row>
    <row r="49" spans="2:54" ht="24.95" customHeight="1" x14ac:dyDescent="0.2">
      <c r="B49" s="18" t="s">
        <v>93</v>
      </c>
      <c r="C49" s="132"/>
      <c r="D49" s="145" t="s">
        <v>926</v>
      </c>
      <c r="E49" s="138"/>
      <c r="F49" s="139"/>
      <c r="G49" s="76">
        <v>10.92</v>
      </c>
      <c r="H49" s="76">
        <v>10.27</v>
      </c>
      <c r="I49" s="76">
        <v>11.01</v>
      </c>
      <c r="J49" s="18" t="s">
        <v>93</v>
      </c>
      <c r="BA49" s="46" t="s">
        <v>258</v>
      </c>
      <c r="BB49" s="46" t="s">
        <v>648</v>
      </c>
    </row>
    <row r="50" spans="2:54" ht="14.1" customHeight="1" x14ac:dyDescent="0.2">
      <c r="B50" s="18" t="s">
        <v>95</v>
      </c>
      <c r="C50" s="132"/>
      <c r="D50" s="145" t="s">
        <v>816</v>
      </c>
      <c r="E50" s="138"/>
      <c r="F50" s="139"/>
      <c r="G50" s="76">
        <v>0.31</v>
      </c>
      <c r="H50" s="76">
        <v>0.13</v>
      </c>
      <c r="I50" s="76">
        <v>0.14000000000000001</v>
      </c>
      <c r="J50" s="18" t="s">
        <v>95</v>
      </c>
      <c r="BA50" s="46" t="s">
        <v>259</v>
      </c>
      <c r="BB50" s="46" t="s">
        <v>650</v>
      </c>
    </row>
    <row r="51" spans="2:54" ht="14.1" customHeight="1" x14ac:dyDescent="0.2">
      <c r="B51" s="20" t="s">
        <v>96</v>
      </c>
      <c r="C51" s="135"/>
      <c r="D51" s="146" t="s">
        <v>924</v>
      </c>
      <c r="E51" s="165"/>
      <c r="F51" s="147"/>
      <c r="G51" s="87">
        <v>11.2089947443733</v>
      </c>
      <c r="H51" s="87">
        <v>10.398058220057299</v>
      </c>
      <c r="I51" s="87">
        <v>11.153286670203499</v>
      </c>
      <c r="J51" s="20" t="s">
        <v>96</v>
      </c>
      <c r="BA51" s="46" t="s">
        <v>260</v>
      </c>
      <c r="BB51" s="46" t="s">
        <v>652</v>
      </c>
    </row>
    <row r="52" spans="2:54" ht="15" x14ac:dyDescent="0.2">
      <c r="BA52" s="46" t="s">
        <v>261</v>
      </c>
      <c r="BB52" s="46" t="s">
        <v>654</v>
      </c>
    </row>
    <row r="53" spans="2:54" ht="15" x14ac:dyDescent="0.2">
      <c r="BA53" s="46" t="s">
        <v>262</v>
      </c>
      <c r="BB53" s="46" t="s">
        <v>653</v>
      </c>
    </row>
    <row r="54" spans="2:54" ht="15" x14ac:dyDescent="0.2">
      <c r="BA54" s="46" t="s">
        <v>263</v>
      </c>
      <c r="BB54" s="46" t="s">
        <v>657</v>
      </c>
    </row>
    <row r="55" spans="2:54" ht="15" x14ac:dyDescent="0.2">
      <c r="BA55" s="46" t="s">
        <v>264</v>
      </c>
      <c r="BB55" s="46" t="s">
        <v>649</v>
      </c>
    </row>
    <row r="56" spans="2:54" ht="15" x14ac:dyDescent="0.2">
      <c r="BA56" s="46" t="s">
        <v>265</v>
      </c>
      <c r="BB56" s="46" t="s">
        <v>646</v>
      </c>
    </row>
    <row r="57" spans="2:54" ht="15" x14ac:dyDescent="0.2"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47">
    <mergeCell ref="E46:F46"/>
    <mergeCell ref="C47:C51"/>
    <mergeCell ref="D47:F47"/>
    <mergeCell ref="D48:F48"/>
    <mergeCell ref="D49:F49"/>
    <mergeCell ref="D50:F50"/>
    <mergeCell ref="D51:F51"/>
    <mergeCell ref="C28:C46"/>
    <mergeCell ref="D28:D37"/>
    <mergeCell ref="E28:F28"/>
    <mergeCell ref="E29:F29"/>
    <mergeCell ref="E30:F30"/>
    <mergeCell ref="E31:E37"/>
    <mergeCell ref="D38:F38"/>
    <mergeCell ref="D39:D41"/>
    <mergeCell ref="E39:F39"/>
    <mergeCell ref="E40:F40"/>
    <mergeCell ref="E41:F41"/>
    <mergeCell ref="D42:D46"/>
    <mergeCell ref="E42:F42"/>
    <mergeCell ref="E43:F43"/>
    <mergeCell ref="E44:F44"/>
    <mergeCell ref="E45:F45"/>
    <mergeCell ref="C24:C27"/>
    <mergeCell ref="D24:F24"/>
    <mergeCell ref="D25:F25"/>
    <mergeCell ref="D26:F26"/>
    <mergeCell ref="D27:F27"/>
    <mergeCell ref="C20:C23"/>
    <mergeCell ref="D20:F20"/>
    <mergeCell ref="D21:F21"/>
    <mergeCell ref="D22:F22"/>
    <mergeCell ref="D23:F23"/>
    <mergeCell ref="A7:B7"/>
    <mergeCell ref="A8:B8"/>
    <mergeCell ref="C11:F11"/>
    <mergeCell ref="C15:F15"/>
    <mergeCell ref="C16:C19"/>
    <mergeCell ref="D16:F16"/>
    <mergeCell ref="D17:F17"/>
    <mergeCell ref="D18:F18"/>
    <mergeCell ref="D19:F19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7.42578125" customWidth="1"/>
    <col min="5" max="5" width="14.85546875" customWidth="1"/>
    <col min="6" max="7" width="13.570312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71" t="s">
        <v>1505</v>
      </c>
      <c r="B5" s="172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177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B10" s="83"/>
      <c r="C10" s="162" t="s">
        <v>178</v>
      </c>
      <c r="D10" s="123"/>
      <c r="E10" s="123"/>
      <c r="F10" s="123"/>
      <c r="G10" s="123"/>
      <c r="H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32"/>
      <c r="C12" s="103" t="s">
        <v>608</v>
      </c>
      <c r="D12" s="64"/>
      <c r="E12" s="54" t="s">
        <v>1523</v>
      </c>
      <c r="F12" s="40" t="s">
        <v>1410</v>
      </c>
      <c r="G12" s="40" t="s">
        <v>1499</v>
      </c>
      <c r="BA12" s="46" t="s">
        <v>51</v>
      </c>
      <c r="BB12" s="46" t="s">
        <v>773</v>
      </c>
    </row>
    <row r="13" spans="1:54" ht="14.1" customHeight="1" x14ac:dyDescent="0.2">
      <c r="B13" s="68" t="s">
        <v>177</v>
      </c>
      <c r="C13" s="169"/>
      <c r="D13" s="156"/>
      <c r="E13" s="41" t="s">
        <v>37</v>
      </c>
      <c r="F13" s="36" t="s">
        <v>37</v>
      </c>
      <c r="G13" s="42" t="s">
        <v>37</v>
      </c>
      <c r="H13" s="68"/>
      <c r="BA13" s="46" t="s">
        <v>52</v>
      </c>
      <c r="BB13" s="46" t="s">
        <v>933</v>
      </c>
    </row>
    <row r="14" spans="1:54" ht="14.1" customHeight="1" x14ac:dyDescent="0.2">
      <c r="B14" s="45" t="s">
        <v>37</v>
      </c>
      <c r="C14" s="131" t="s">
        <v>930</v>
      </c>
      <c r="D14" s="37" t="s">
        <v>729</v>
      </c>
      <c r="E14" s="12">
        <v>33527000</v>
      </c>
      <c r="F14" s="12">
        <v>31187000</v>
      </c>
      <c r="G14" s="12">
        <v>32586000</v>
      </c>
      <c r="H14" s="45" t="s">
        <v>37</v>
      </c>
      <c r="BA14" s="46" t="s">
        <v>53</v>
      </c>
      <c r="BB14" s="46" t="s">
        <v>1370</v>
      </c>
    </row>
    <row r="15" spans="1:54" ht="14.1" customHeight="1" x14ac:dyDescent="0.2">
      <c r="B15" s="18" t="s">
        <v>68</v>
      </c>
      <c r="C15" s="132"/>
      <c r="D15" s="38" t="s">
        <v>1264</v>
      </c>
      <c r="E15" s="43">
        <v>483683000</v>
      </c>
      <c r="F15" s="43">
        <v>479140000</v>
      </c>
      <c r="G15" s="43">
        <v>481384000</v>
      </c>
      <c r="H15" s="18" t="s">
        <v>68</v>
      </c>
      <c r="BA15" s="46" t="s">
        <v>54</v>
      </c>
      <c r="BB15" s="46" t="s">
        <v>1371</v>
      </c>
    </row>
    <row r="16" spans="1:54" ht="14.1" customHeight="1" x14ac:dyDescent="0.2">
      <c r="B16" s="18" t="s">
        <v>87</v>
      </c>
      <c r="C16" s="132"/>
      <c r="D16" s="38" t="s">
        <v>927</v>
      </c>
      <c r="E16" s="76">
        <v>6.9316060312229304</v>
      </c>
      <c r="F16" s="76">
        <v>6.5089535417623203</v>
      </c>
      <c r="G16" s="76">
        <v>6.7692320475961001</v>
      </c>
      <c r="H16" s="18" t="s">
        <v>87</v>
      </c>
      <c r="BA16" s="46" t="s">
        <v>55</v>
      </c>
      <c r="BB16" s="46" t="s">
        <v>918</v>
      </c>
    </row>
    <row r="17" spans="2:54" ht="24.95" customHeight="1" x14ac:dyDescent="0.2">
      <c r="B17" s="18" t="s">
        <v>101</v>
      </c>
      <c r="C17" s="133"/>
      <c r="D17" s="38" t="s">
        <v>746</v>
      </c>
      <c r="E17" s="76">
        <v>6</v>
      </c>
      <c r="F17" s="76">
        <v>6</v>
      </c>
      <c r="G17" s="76">
        <v>6</v>
      </c>
      <c r="H17" s="18" t="s">
        <v>101</v>
      </c>
      <c r="BA17" s="46" t="s">
        <v>58</v>
      </c>
      <c r="BB17" s="46" t="s">
        <v>591</v>
      </c>
    </row>
    <row r="18" spans="2:54" ht="14.1" customHeight="1" x14ac:dyDescent="0.2">
      <c r="B18" s="18" t="s">
        <v>112</v>
      </c>
      <c r="C18" s="134" t="s">
        <v>929</v>
      </c>
      <c r="D18" s="38" t="s">
        <v>677</v>
      </c>
      <c r="E18" s="76">
        <v>127</v>
      </c>
      <c r="F18" s="76">
        <v>127</v>
      </c>
      <c r="G18" s="76">
        <v>132</v>
      </c>
      <c r="H18" s="18" t="s">
        <v>112</v>
      </c>
      <c r="BA18" s="46" t="s">
        <v>59</v>
      </c>
      <c r="BB18" s="46" t="s">
        <v>864</v>
      </c>
    </row>
    <row r="19" spans="2:54" ht="24.95" customHeight="1" x14ac:dyDescent="0.2">
      <c r="B19" s="18" t="s">
        <v>117</v>
      </c>
      <c r="C19" s="132"/>
      <c r="D19" s="38" t="s">
        <v>928</v>
      </c>
      <c r="E19" s="76">
        <v>100</v>
      </c>
      <c r="F19" s="76">
        <v>80</v>
      </c>
      <c r="G19" s="76">
        <v>80</v>
      </c>
      <c r="H19" s="18" t="s">
        <v>117</v>
      </c>
      <c r="BA19" s="46" t="s">
        <v>61</v>
      </c>
      <c r="BB19" s="46" t="s">
        <v>596</v>
      </c>
    </row>
    <row r="20" spans="2:54" ht="14.1" customHeight="1" x14ac:dyDescent="0.2">
      <c r="B20" s="18" t="s">
        <v>246</v>
      </c>
      <c r="C20" s="132"/>
      <c r="D20" s="38" t="s">
        <v>676</v>
      </c>
      <c r="E20" s="76">
        <v>127</v>
      </c>
      <c r="F20" s="76">
        <v>125</v>
      </c>
      <c r="G20" s="76">
        <v>130</v>
      </c>
      <c r="H20" s="18" t="s">
        <v>246</v>
      </c>
      <c r="BA20" s="46" t="s">
        <v>65</v>
      </c>
      <c r="BB20" s="46" t="s">
        <v>1139</v>
      </c>
    </row>
    <row r="21" spans="2:54" ht="24.95" customHeight="1" x14ac:dyDescent="0.2">
      <c r="B21" s="20" t="s">
        <v>247</v>
      </c>
      <c r="C21" s="135"/>
      <c r="D21" s="39" t="s">
        <v>928</v>
      </c>
      <c r="E21" s="87">
        <v>100</v>
      </c>
      <c r="F21" s="87">
        <v>80</v>
      </c>
      <c r="G21" s="87">
        <v>80</v>
      </c>
      <c r="H21" s="20" t="s">
        <v>247</v>
      </c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0">
    <mergeCell ref="A8:B8"/>
    <mergeCell ref="C10:H10"/>
    <mergeCell ref="C13:D13"/>
    <mergeCell ref="C14:C17"/>
    <mergeCell ref="C18:C21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7.28515625" customWidth="1"/>
    <col min="4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179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63" t="s">
        <v>180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23"/>
      <c r="E12" s="50"/>
      <c r="F12" s="137" t="s">
        <v>1523</v>
      </c>
      <c r="G12" s="138"/>
      <c r="H12" s="138"/>
      <c r="I12" s="138"/>
      <c r="J12" s="138"/>
      <c r="K12" s="139"/>
      <c r="L12" s="140" t="s">
        <v>1410</v>
      </c>
      <c r="M12" s="138"/>
      <c r="N12" s="138"/>
      <c r="O12" s="138"/>
      <c r="P12" s="138"/>
      <c r="Q12" s="139"/>
      <c r="R12" s="140" t="s">
        <v>1499</v>
      </c>
      <c r="S12" s="138"/>
      <c r="T12" s="138"/>
      <c r="U12" s="138"/>
      <c r="V12" s="138"/>
      <c r="W12" s="139"/>
      <c r="X12" s="8"/>
      <c r="BA12" s="46" t="s">
        <v>51</v>
      </c>
      <c r="BB12" s="46" t="s">
        <v>773</v>
      </c>
    </row>
    <row r="13" spans="1:54" ht="14.1" customHeight="1" x14ac:dyDescent="0.2">
      <c r="B13" s="100"/>
      <c r="C13" s="8"/>
      <c r="D13" s="53" t="s">
        <v>608</v>
      </c>
      <c r="E13" s="27"/>
      <c r="F13" s="137" t="s">
        <v>876</v>
      </c>
      <c r="G13" s="139"/>
      <c r="H13" s="140" t="s">
        <v>874</v>
      </c>
      <c r="I13" s="140" t="s">
        <v>879</v>
      </c>
      <c r="J13" s="140" t="s">
        <v>875</v>
      </c>
      <c r="K13" s="140" t="s">
        <v>1190</v>
      </c>
      <c r="L13" s="140" t="s">
        <v>876</v>
      </c>
      <c r="M13" s="139"/>
      <c r="N13" s="140" t="s">
        <v>874</v>
      </c>
      <c r="O13" s="140" t="s">
        <v>879</v>
      </c>
      <c r="P13" s="140" t="s">
        <v>875</v>
      </c>
      <c r="Q13" s="140" t="s">
        <v>1190</v>
      </c>
      <c r="R13" s="140" t="s">
        <v>876</v>
      </c>
      <c r="S13" s="139"/>
      <c r="T13" s="140" t="s">
        <v>874</v>
      </c>
      <c r="U13" s="140" t="s">
        <v>879</v>
      </c>
      <c r="V13" s="140" t="s">
        <v>875</v>
      </c>
      <c r="W13" s="140" t="s">
        <v>1190</v>
      </c>
      <c r="X13" s="8"/>
      <c r="BA13" s="46" t="s">
        <v>52</v>
      </c>
      <c r="BB13" s="46" t="s">
        <v>933</v>
      </c>
    </row>
    <row r="14" spans="1:54" ht="14.1" customHeight="1" x14ac:dyDescent="0.2">
      <c r="B14" s="101"/>
      <c r="C14" s="21"/>
      <c r="D14" s="21"/>
      <c r="E14" s="48"/>
      <c r="F14" s="54" t="s">
        <v>1501</v>
      </c>
      <c r="G14" s="40" t="s">
        <v>598</v>
      </c>
      <c r="H14" s="139"/>
      <c r="I14" s="139"/>
      <c r="J14" s="139"/>
      <c r="K14" s="139"/>
      <c r="L14" s="40" t="s">
        <v>1501</v>
      </c>
      <c r="M14" s="40" t="s">
        <v>598</v>
      </c>
      <c r="N14" s="139"/>
      <c r="O14" s="139"/>
      <c r="P14" s="139"/>
      <c r="Q14" s="139"/>
      <c r="R14" s="40" t="s">
        <v>1501</v>
      </c>
      <c r="S14" s="40" t="s">
        <v>598</v>
      </c>
      <c r="T14" s="139"/>
      <c r="U14" s="139"/>
      <c r="V14" s="139"/>
      <c r="W14" s="139"/>
      <c r="X14" s="8"/>
      <c r="BA14" s="46" t="s">
        <v>53</v>
      </c>
      <c r="BB14" s="46" t="s">
        <v>1370</v>
      </c>
    </row>
    <row r="15" spans="1:54" ht="14.1" customHeight="1" x14ac:dyDescent="0.2">
      <c r="A15" s="83"/>
      <c r="B15" s="69" t="s">
        <v>179</v>
      </c>
      <c r="C15" s="161"/>
      <c r="D15" s="142"/>
      <c r="E15" s="161"/>
      <c r="F15" s="66" t="s">
        <v>37</v>
      </c>
      <c r="G15" s="67" t="s">
        <v>68</v>
      </c>
      <c r="H15" s="67" t="s">
        <v>87</v>
      </c>
      <c r="I15" s="67" t="s">
        <v>101</v>
      </c>
      <c r="J15" s="67" t="s">
        <v>112</v>
      </c>
      <c r="K15" s="67" t="s">
        <v>117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67" t="s">
        <v>117</v>
      </c>
      <c r="R15" s="67" t="s">
        <v>37</v>
      </c>
      <c r="S15" s="67" t="s">
        <v>68</v>
      </c>
      <c r="T15" s="67" t="s">
        <v>87</v>
      </c>
      <c r="U15" s="67" t="s">
        <v>101</v>
      </c>
      <c r="V15" s="67" t="s">
        <v>112</v>
      </c>
      <c r="W15" s="67" t="s">
        <v>117</v>
      </c>
      <c r="X15" s="15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31" t="s">
        <v>571</v>
      </c>
      <c r="D16" s="143" t="s">
        <v>390</v>
      </c>
      <c r="E16" s="144"/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18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145" t="s">
        <v>386</v>
      </c>
      <c r="E17" s="139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32"/>
      <c r="D18" s="145" t="s">
        <v>872</v>
      </c>
      <c r="E18" s="38" t="s">
        <v>594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2"/>
      <c r="D19" s="139"/>
      <c r="E19" s="38" t="s">
        <v>595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32"/>
      <c r="D20" s="145" t="s">
        <v>871</v>
      </c>
      <c r="E20" s="38" t="s">
        <v>594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2"/>
      <c r="D21" s="139"/>
      <c r="E21" s="38" t="s">
        <v>595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145" t="s">
        <v>22</v>
      </c>
      <c r="E22" s="139"/>
      <c r="F22" s="43">
        <v>0</v>
      </c>
      <c r="G22" s="43">
        <v>2266000</v>
      </c>
      <c r="H22" s="43">
        <v>0</v>
      </c>
      <c r="I22" s="43">
        <v>0</v>
      </c>
      <c r="J22" s="43">
        <v>0</v>
      </c>
      <c r="K22" s="43">
        <v>2266000</v>
      </c>
      <c r="L22" s="43">
        <v>0</v>
      </c>
      <c r="M22" s="43">
        <v>2421000</v>
      </c>
      <c r="N22" s="43">
        <v>0</v>
      </c>
      <c r="O22" s="43">
        <v>0</v>
      </c>
      <c r="P22" s="43">
        <v>0</v>
      </c>
      <c r="Q22" s="43">
        <v>2421000</v>
      </c>
      <c r="R22" s="43">
        <v>0</v>
      </c>
      <c r="S22" s="43">
        <v>3480000</v>
      </c>
      <c r="T22" s="43">
        <v>0</v>
      </c>
      <c r="U22" s="43">
        <v>0</v>
      </c>
      <c r="V22" s="43">
        <v>0</v>
      </c>
      <c r="W22" s="43">
        <v>3480000</v>
      </c>
      <c r="X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145" t="s">
        <v>1190</v>
      </c>
      <c r="E23" s="139"/>
      <c r="F23" s="43">
        <v>0</v>
      </c>
      <c r="G23" s="43">
        <v>2266000</v>
      </c>
      <c r="H23" s="43">
        <v>0</v>
      </c>
      <c r="I23" s="43">
        <v>0</v>
      </c>
      <c r="J23" s="43">
        <v>0</v>
      </c>
      <c r="K23" s="43">
        <v>2266000</v>
      </c>
      <c r="L23" s="43">
        <v>0</v>
      </c>
      <c r="M23" s="43">
        <v>2421000</v>
      </c>
      <c r="N23" s="43">
        <v>0</v>
      </c>
      <c r="O23" s="43">
        <v>0</v>
      </c>
      <c r="P23" s="43">
        <v>0</v>
      </c>
      <c r="Q23" s="43">
        <v>2421000</v>
      </c>
      <c r="R23" s="43">
        <v>0</v>
      </c>
      <c r="S23" s="43">
        <v>3480000</v>
      </c>
      <c r="T23" s="43">
        <v>0</v>
      </c>
      <c r="U23" s="43">
        <v>0</v>
      </c>
      <c r="V23" s="43">
        <v>0</v>
      </c>
      <c r="W23" s="43">
        <v>3480000</v>
      </c>
      <c r="X23" s="18" t="s">
        <v>247</v>
      </c>
      <c r="BA23" s="46" t="s">
        <v>75</v>
      </c>
      <c r="BB23" s="46" t="s">
        <v>361</v>
      </c>
    </row>
    <row r="24" spans="2:54" ht="24.95" customHeight="1" x14ac:dyDescent="0.2">
      <c r="B24" s="18" t="s">
        <v>275</v>
      </c>
      <c r="C24" s="133"/>
      <c r="D24" s="17"/>
      <c r="E24" s="38" t="s">
        <v>529</v>
      </c>
      <c r="F24" s="43">
        <v>0</v>
      </c>
      <c r="G24" s="43">
        <v>2266000</v>
      </c>
      <c r="H24" s="57"/>
      <c r="I24" s="57"/>
      <c r="J24" s="57"/>
      <c r="K24" s="43">
        <v>2266000</v>
      </c>
      <c r="L24" s="43">
        <v>0</v>
      </c>
      <c r="M24" s="43">
        <v>2421000</v>
      </c>
      <c r="N24" s="57"/>
      <c r="O24" s="57"/>
      <c r="P24" s="57"/>
      <c r="Q24" s="43">
        <v>2421000</v>
      </c>
      <c r="R24" s="43">
        <v>0</v>
      </c>
      <c r="S24" s="43">
        <v>3480000</v>
      </c>
      <c r="T24" s="57"/>
      <c r="U24" s="57"/>
      <c r="V24" s="57"/>
      <c r="W24" s="43">
        <v>3480000</v>
      </c>
      <c r="X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4" t="s">
        <v>38</v>
      </c>
      <c r="D25" s="145" t="s">
        <v>390</v>
      </c>
      <c r="E25" s="139"/>
      <c r="F25" s="43">
        <v>0</v>
      </c>
      <c r="G25" s="43">
        <v>24495000</v>
      </c>
      <c r="H25" s="43">
        <v>127000</v>
      </c>
      <c r="I25" s="43">
        <v>69083000</v>
      </c>
      <c r="J25" s="43">
        <v>195000</v>
      </c>
      <c r="K25" s="43">
        <v>93900000</v>
      </c>
      <c r="L25" s="43">
        <v>0</v>
      </c>
      <c r="M25" s="43">
        <v>34862000</v>
      </c>
      <c r="N25" s="43">
        <v>59000</v>
      </c>
      <c r="O25" s="43">
        <v>50170000</v>
      </c>
      <c r="P25" s="43">
        <v>192000</v>
      </c>
      <c r="Q25" s="43">
        <v>85283000</v>
      </c>
      <c r="R25" s="43">
        <v>0</v>
      </c>
      <c r="S25" s="43">
        <v>40972000</v>
      </c>
      <c r="T25" s="43">
        <v>183000</v>
      </c>
      <c r="U25" s="43">
        <v>61988000</v>
      </c>
      <c r="V25" s="43">
        <v>210000</v>
      </c>
      <c r="W25" s="43">
        <v>103353000</v>
      </c>
      <c r="X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2"/>
      <c r="D26" s="145" t="s">
        <v>386</v>
      </c>
      <c r="E26" s="139"/>
      <c r="F26" s="43">
        <v>14745000</v>
      </c>
      <c r="G26" s="43">
        <v>1052000</v>
      </c>
      <c r="H26" s="43">
        <v>165886000</v>
      </c>
      <c r="I26" s="43">
        <v>588000</v>
      </c>
      <c r="J26" s="43">
        <v>5000</v>
      </c>
      <c r="K26" s="43">
        <v>182276000</v>
      </c>
      <c r="L26" s="43">
        <v>13151000</v>
      </c>
      <c r="M26" s="43">
        <v>6800000</v>
      </c>
      <c r="N26" s="43">
        <v>211366000</v>
      </c>
      <c r="O26" s="43">
        <v>300000</v>
      </c>
      <c r="P26" s="43">
        <v>47000</v>
      </c>
      <c r="Q26" s="43">
        <v>231664000</v>
      </c>
      <c r="R26" s="43">
        <v>12187000</v>
      </c>
      <c r="S26" s="43">
        <v>4850000</v>
      </c>
      <c r="T26" s="43">
        <v>189374000</v>
      </c>
      <c r="U26" s="43">
        <v>407000</v>
      </c>
      <c r="V26" s="43">
        <v>11000</v>
      </c>
      <c r="W26" s="43">
        <v>206829000</v>
      </c>
      <c r="X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2"/>
      <c r="D27" s="145" t="s">
        <v>872</v>
      </c>
      <c r="E27" s="38" t="s">
        <v>594</v>
      </c>
      <c r="F27" s="43">
        <v>0</v>
      </c>
      <c r="G27" s="43">
        <v>1100000</v>
      </c>
      <c r="H27" s="43">
        <v>15469000</v>
      </c>
      <c r="I27" s="43">
        <v>15152000</v>
      </c>
      <c r="J27" s="43">
        <v>82000</v>
      </c>
      <c r="K27" s="43">
        <v>31803000</v>
      </c>
      <c r="L27" s="43">
        <v>0</v>
      </c>
      <c r="M27" s="43">
        <v>263000</v>
      </c>
      <c r="N27" s="43">
        <v>15206000</v>
      </c>
      <c r="O27" s="43">
        <v>19652000</v>
      </c>
      <c r="P27" s="43">
        <v>87000</v>
      </c>
      <c r="Q27" s="43">
        <v>35208000</v>
      </c>
      <c r="R27" s="43">
        <v>0</v>
      </c>
      <c r="S27" s="43">
        <v>299000</v>
      </c>
      <c r="T27" s="43">
        <v>15131000</v>
      </c>
      <c r="U27" s="43">
        <v>9719000</v>
      </c>
      <c r="V27" s="43">
        <v>67000</v>
      </c>
      <c r="W27" s="43">
        <v>25216000</v>
      </c>
      <c r="X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/>
      <c r="D28" s="139"/>
      <c r="E28" s="38" t="s">
        <v>595</v>
      </c>
      <c r="F28" s="43">
        <v>0</v>
      </c>
      <c r="G28" s="43">
        <v>1100000</v>
      </c>
      <c r="H28" s="43">
        <v>15086000</v>
      </c>
      <c r="I28" s="43">
        <v>15152000</v>
      </c>
      <c r="J28" s="43">
        <v>82000</v>
      </c>
      <c r="K28" s="43">
        <v>31420000</v>
      </c>
      <c r="L28" s="43">
        <v>0</v>
      </c>
      <c r="M28" s="43">
        <v>263000</v>
      </c>
      <c r="N28" s="43">
        <v>15875000</v>
      </c>
      <c r="O28" s="43">
        <v>19652000</v>
      </c>
      <c r="P28" s="43">
        <v>87000</v>
      </c>
      <c r="Q28" s="43">
        <v>35877000</v>
      </c>
      <c r="R28" s="43">
        <v>0</v>
      </c>
      <c r="S28" s="43">
        <v>299000</v>
      </c>
      <c r="T28" s="43">
        <v>14556000</v>
      </c>
      <c r="U28" s="43">
        <v>9719000</v>
      </c>
      <c r="V28" s="43">
        <v>67000</v>
      </c>
      <c r="W28" s="43">
        <v>24641000</v>
      </c>
      <c r="X28" s="18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32"/>
      <c r="D29" s="145" t="s">
        <v>871</v>
      </c>
      <c r="E29" s="38" t="s">
        <v>594</v>
      </c>
      <c r="F29" s="43">
        <v>0</v>
      </c>
      <c r="G29" s="43">
        <v>10810000</v>
      </c>
      <c r="H29" s="43">
        <v>19517000</v>
      </c>
      <c r="I29" s="43">
        <v>3168000</v>
      </c>
      <c r="J29" s="43">
        <v>147000</v>
      </c>
      <c r="K29" s="43">
        <v>33642000</v>
      </c>
      <c r="L29" s="43">
        <v>0</v>
      </c>
      <c r="M29" s="43">
        <v>11046000</v>
      </c>
      <c r="N29" s="43">
        <v>16841000</v>
      </c>
      <c r="O29" s="43">
        <v>2748000</v>
      </c>
      <c r="P29" s="43">
        <v>292000</v>
      </c>
      <c r="Q29" s="43">
        <v>30927000</v>
      </c>
      <c r="R29" s="43">
        <v>0</v>
      </c>
      <c r="S29" s="43">
        <v>7210000</v>
      </c>
      <c r="T29" s="43">
        <v>12553000</v>
      </c>
      <c r="U29" s="43">
        <v>2530000</v>
      </c>
      <c r="V29" s="43">
        <v>56000</v>
      </c>
      <c r="W29" s="43">
        <v>22349000</v>
      </c>
      <c r="X29" s="18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132"/>
      <c r="D30" s="139"/>
      <c r="E30" s="38" t="s">
        <v>595</v>
      </c>
      <c r="F30" s="43">
        <v>0</v>
      </c>
      <c r="G30" s="43">
        <v>5469000</v>
      </c>
      <c r="H30" s="43">
        <v>20854000</v>
      </c>
      <c r="I30" s="43">
        <v>2943000</v>
      </c>
      <c r="J30" s="43">
        <v>144000</v>
      </c>
      <c r="K30" s="43">
        <v>29410000</v>
      </c>
      <c r="L30" s="43">
        <v>0</v>
      </c>
      <c r="M30" s="43">
        <v>7478000</v>
      </c>
      <c r="N30" s="43">
        <v>15549000</v>
      </c>
      <c r="O30" s="43">
        <v>2958000</v>
      </c>
      <c r="P30" s="43">
        <v>292000</v>
      </c>
      <c r="Q30" s="43">
        <v>26277000</v>
      </c>
      <c r="R30" s="43">
        <v>0</v>
      </c>
      <c r="S30" s="43">
        <v>4186000</v>
      </c>
      <c r="T30" s="43">
        <v>12833000</v>
      </c>
      <c r="U30" s="43">
        <v>2572000</v>
      </c>
      <c r="V30" s="43">
        <v>189000</v>
      </c>
      <c r="W30" s="43">
        <v>19780000</v>
      </c>
      <c r="X30" s="18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32"/>
      <c r="D31" s="145" t="s">
        <v>22</v>
      </c>
      <c r="E31" s="139"/>
      <c r="F31" s="43">
        <v>572000</v>
      </c>
      <c r="G31" s="43">
        <v>268720000</v>
      </c>
      <c r="H31" s="43">
        <v>26558000</v>
      </c>
      <c r="I31" s="43">
        <v>32240000</v>
      </c>
      <c r="J31" s="43">
        <v>175000</v>
      </c>
      <c r="K31" s="43">
        <v>328265000</v>
      </c>
      <c r="L31" s="43">
        <v>584000</v>
      </c>
      <c r="M31" s="43">
        <v>270145000</v>
      </c>
      <c r="N31" s="43">
        <v>27912000</v>
      </c>
      <c r="O31" s="43">
        <v>30528000</v>
      </c>
      <c r="P31" s="43">
        <v>267000</v>
      </c>
      <c r="Q31" s="43">
        <v>329436000</v>
      </c>
      <c r="R31" s="43">
        <v>572000</v>
      </c>
      <c r="S31" s="43">
        <v>265043000</v>
      </c>
      <c r="T31" s="43">
        <v>26796000</v>
      </c>
      <c r="U31" s="43">
        <v>29441000</v>
      </c>
      <c r="V31" s="43">
        <v>253000</v>
      </c>
      <c r="W31" s="43">
        <v>322105000</v>
      </c>
      <c r="X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18" t="s">
        <v>64</v>
      </c>
      <c r="C32" s="132"/>
      <c r="D32" s="145" t="s">
        <v>1190</v>
      </c>
      <c r="E32" s="139"/>
      <c r="F32" s="43">
        <v>15317000</v>
      </c>
      <c r="G32" s="43">
        <v>312746000</v>
      </c>
      <c r="H32" s="43">
        <v>263497000</v>
      </c>
      <c r="I32" s="43">
        <v>138326000</v>
      </c>
      <c r="J32" s="43">
        <v>830000</v>
      </c>
      <c r="K32" s="43">
        <v>730716000</v>
      </c>
      <c r="L32" s="43">
        <v>13735000</v>
      </c>
      <c r="M32" s="43">
        <v>330857000</v>
      </c>
      <c r="N32" s="43">
        <v>302808000</v>
      </c>
      <c r="O32" s="43">
        <v>126008000</v>
      </c>
      <c r="P32" s="43">
        <v>1264000</v>
      </c>
      <c r="Q32" s="43">
        <v>774672000</v>
      </c>
      <c r="R32" s="43">
        <v>12759000</v>
      </c>
      <c r="S32" s="43">
        <v>322859000</v>
      </c>
      <c r="T32" s="43">
        <v>271426000</v>
      </c>
      <c r="U32" s="43">
        <v>116376000</v>
      </c>
      <c r="V32" s="43">
        <v>853000</v>
      </c>
      <c r="W32" s="43">
        <v>724273000</v>
      </c>
      <c r="X32" s="18" t="s">
        <v>64</v>
      </c>
      <c r="BA32" s="46" t="s">
        <v>110</v>
      </c>
      <c r="BB32" s="46" t="s">
        <v>1111</v>
      </c>
    </row>
    <row r="33" spans="2:54" ht="24.95" customHeight="1" x14ac:dyDescent="0.2">
      <c r="B33" s="18" t="s">
        <v>66</v>
      </c>
      <c r="C33" s="133"/>
      <c r="D33" s="17"/>
      <c r="E33" s="38" t="s">
        <v>23</v>
      </c>
      <c r="F33" s="43">
        <v>0</v>
      </c>
      <c r="G33" s="43">
        <v>141915000</v>
      </c>
      <c r="H33" s="57"/>
      <c r="I33" s="57"/>
      <c r="J33" s="57"/>
      <c r="K33" s="43">
        <v>141915000</v>
      </c>
      <c r="L33" s="43">
        <v>0</v>
      </c>
      <c r="M33" s="43">
        <v>147563000</v>
      </c>
      <c r="N33" s="57"/>
      <c r="O33" s="57"/>
      <c r="P33" s="57"/>
      <c r="Q33" s="43">
        <v>147563000</v>
      </c>
      <c r="R33" s="43">
        <v>0</v>
      </c>
      <c r="S33" s="43">
        <v>140716000</v>
      </c>
      <c r="T33" s="57"/>
      <c r="U33" s="57"/>
      <c r="V33" s="57"/>
      <c r="W33" s="43">
        <v>140716000</v>
      </c>
      <c r="X33" s="18" t="s">
        <v>66</v>
      </c>
      <c r="BA33" s="46" t="s">
        <v>113</v>
      </c>
      <c r="BB33" s="46" t="s">
        <v>1136</v>
      </c>
    </row>
    <row r="34" spans="2:54" ht="14.1" customHeight="1" x14ac:dyDescent="0.2">
      <c r="B34" s="18" t="s">
        <v>67</v>
      </c>
      <c r="C34" s="134" t="s">
        <v>687</v>
      </c>
      <c r="D34" s="145" t="s">
        <v>390</v>
      </c>
      <c r="E34" s="139"/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18" t="s">
        <v>67</v>
      </c>
      <c r="BA34" s="46" t="s">
        <v>114</v>
      </c>
      <c r="BB34" s="46" t="s">
        <v>1366</v>
      </c>
    </row>
    <row r="35" spans="2:54" ht="14.1" customHeight="1" x14ac:dyDescent="0.2">
      <c r="B35" s="18" t="s">
        <v>69</v>
      </c>
      <c r="C35" s="132"/>
      <c r="D35" s="145" t="s">
        <v>386</v>
      </c>
      <c r="E35" s="139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18" t="s">
        <v>69</v>
      </c>
      <c r="BA35" s="46" t="s">
        <v>115</v>
      </c>
      <c r="BB35" s="46" t="s">
        <v>931</v>
      </c>
    </row>
    <row r="36" spans="2:54" ht="14.1" customHeight="1" x14ac:dyDescent="0.2">
      <c r="B36" s="18" t="s">
        <v>73</v>
      </c>
      <c r="C36" s="132"/>
      <c r="D36" s="145" t="s">
        <v>872</v>
      </c>
      <c r="E36" s="38" t="s">
        <v>594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18" t="s">
        <v>73</v>
      </c>
      <c r="BA36" s="46" t="s">
        <v>116</v>
      </c>
      <c r="BB36" s="46" t="s">
        <v>1486</v>
      </c>
    </row>
    <row r="37" spans="2:54" ht="14.1" customHeight="1" x14ac:dyDescent="0.2">
      <c r="B37" s="18" t="s">
        <v>74</v>
      </c>
      <c r="C37" s="132"/>
      <c r="D37" s="139"/>
      <c r="E37" s="38" t="s">
        <v>595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18" t="s">
        <v>74</v>
      </c>
      <c r="BA37" s="46" t="s">
        <v>118</v>
      </c>
      <c r="BB37" s="46" t="s">
        <v>891</v>
      </c>
    </row>
    <row r="38" spans="2:54" ht="14.1" customHeight="1" x14ac:dyDescent="0.2">
      <c r="B38" s="18" t="s">
        <v>76</v>
      </c>
      <c r="C38" s="132"/>
      <c r="D38" s="145" t="s">
        <v>871</v>
      </c>
      <c r="E38" s="38" t="s">
        <v>594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18" t="s">
        <v>76</v>
      </c>
      <c r="BA38" s="46" t="s">
        <v>245</v>
      </c>
      <c r="BB38" s="46" t="s">
        <v>647</v>
      </c>
    </row>
    <row r="39" spans="2:54" ht="14.1" customHeight="1" x14ac:dyDescent="0.2">
      <c r="B39" s="18" t="s">
        <v>78</v>
      </c>
      <c r="C39" s="132"/>
      <c r="D39" s="139"/>
      <c r="E39" s="38" t="s">
        <v>595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18" t="s">
        <v>78</v>
      </c>
      <c r="BA39" s="46" t="s">
        <v>248</v>
      </c>
      <c r="BB39" s="46" t="s">
        <v>660</v>
      </c>
    </row>
    <row r="40" spans="2:54" ht="14.1" customHeight="1" x14ac:dyDescent="0.2">
      <c r="B40" s="18" t="s">
        <v>79</v>
      </c>
      <c r="C40" s="132"/>
      <c r="D40" s="145" t="s">
        <v>22</v>
      </c>
      <c r="E40" s="139"/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18" t="s">
        <v>79</v>
      </c>
      <c r="BA40" s="46" t="s">
        <v>249</v>
      </c>
      <c r="BB40" s="46" t="s">
        <v>659</v>
      </c>
    </row>
    <row r="41" spans="2:54" ht="14.1" customHeight="1" x14ac:dyDescent="0.2">
      <c r="B41" s="18" t="s">
        <v>80</v>
      </c>
      <c r="C41" s="132"/>
      <c r="D41" s="145" t="s">
        <v>1190</v>
      </c>
      <c r="E41" s="139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18" t="s">
        <v>80</v>
      </c>
      <c r="BA41" s="46" t="s">
        <v>250</v>
      </c>
      <c r="BB41" s="46" t="s">
        <v>666</v>
      </c>
    </row>
    <row r="42" spans="2:54" ht="24.95" customHeight="1" x14ac:dyDescent="0.2">
      <c r="B42" s="18" t="s">
        <v>83</v>
      </c>
      <c r="C42" s="133"/>
      <c r="D42" s="17"/>
      <c r="E42" s="38" t="s">
        <v>24</v>
      </c>
      <c r="F42" s="43">
        <v>0</v>
      </c>
      <c r="G42" s="43">
        <v>0</v>
      </c>
      <c r="H42" s="57"/>
      <c r="I42" s="57"/>
      <c r="J42" s="57"/>
      <c r="K42" s="43">
        <v>0</v>
      </c>
      <c r="L42" s="43">
        <v>0</v>
      </c>
      <c r="M42" s="43">
        <v>0</v>
      </c>
      <c r="N42" s="57"/>
      <c r="O42" s="57"/>
      <c r="P42" s="57"/>
      <c r="Q42" s="43">
        <v>0</v>
      </c>
      <c r="R42" s="43">
        <v>0</v>
      </c>
      <c r="S42" s="43">
        <v>0</v>
      </c>
      <c r="T42" s="57"/>
      <c r="U42" s="57"/>
      <c r="V42" s="57"/>
      <c r="W42" s="43">
        <v>0</v>
      </c>
      <c r="X42" s="18" t="s">
        <v>83</v>
      </c>
      <c r="BA42" s="46" t="s">
        <v>251</v>
      </c>
      <c r="BB42" s="46" t="s">
        <v>658</v>
      </c>
    </row>
    <row r="43" spans="2:54" ht="14.1" customHeight="1" x14ac:dyDescent="0.2">
      <c r="B43" s="18" t="s">
        <v>85</v>
      </c>
      <c r="C43" s="134" t="s">
        <v>705</v>
      </c>
      <c r="D43" s="145" t="s">
        <v>1145</v>
      </c>
      <c r="E43" s="139"/>
      <c r="F43" s="57"/>
      <c r="G43" s="57"/>
      <c r="H43" s="57"/>
      <c r="I43" s="57"/>
      <c r="J43" s="43">
        <v>0</v>
      </c>
      <c r="K43" s="43">
        <v>0</v>
      </c>
      <c r="L43" s="57"/>
      <c r="M43" s="57"/>
      <c r="N43" s="57"/>
      <c r="O43" s="57"/>
      <c r="P43" s="43">
        <v>0</v>
      </c>
      <c r="Q43" s="43">
        <v>0</v>
      </c>
      <c r="R43" s="57"/>
      <c r="S43" s="57"/>
      <c r="T43" s="57"/>
      <c r="U43" s="57"/>
      <c r="V43" s="43">
        <v>0</v>
      </c>
      <c r="W43" s="43">
        <v>0</v>
      </c>
      <c r="X43" s="18" t="s">
        <v>85</v>
      </c>
      <c r="BA43" s="46" t="s">
        <v>252</v>
      </c>
      <c r="BB43" s="46" t="s">
        <v>662</v>
      </c>
    </row>
    <row r="44" spans="2:54" ht="14.1" customHeight="1" x14ac:dyDescent="0.2">
      <c r="B44" s="18" t="s">
        <v>86</v>
      </c>
      <c r="C44" s="132"/>
      <c r="D44" s="145" t="s">
        <v>1144</v>
      </c>
      <c r="E44" s="139"/>
      <c r="F44" s="57"/>
      <c r="G44" s="57"/>
      <c r="H44" s="57"/>
      <c r="I44" s="57"/>
      <c r="J44" s="43">
        <v>10000</v>
      </c>
      <c r="K44" s="43">
        <v>10000</v>
      </c>
      <c r="L44" s="57"/>
      <c r="M44" s="57"/>
      <c r="N44" s="57"/>
      <c r="O44" s="57"/>
      <c r="P44" s="43">
        <v>30000</v>
      </c>
      <c r="Q44" s="43">
        <v>30000</v>
      </c>
      <c r="R44" s="57"/>
      <c r="S44" s="57"/>
      <c r="T44" s="57"/>
      <c r="U44" s="57"/>
      <c r="V44" s="43">
        <v>20000</v>
      </c>
      <c r="W44" s="43">
        <v>20000</v>
      </c>
      <c r="X44" s="18" t="s">
        <v>86</v>
      </c>
      <c r="BA44" s="46" t="s">
        <v>253</v>
      </c>
      <c r="BB44" s="46" t="s">
        <v>664</v>
      </c>
    </row>
    <row r="45" spans="2:54" ht="14.1" customHeight="1" x14ac:dyDescent="0.2">
      <c r="B45" s="18" t="s">
        <v>88</v>
      </c>
      <c r="C45" s="133"/>
      <c r="D45" s="146" t="s">
        <v>873</v>
      </c>
      <c r="E45" s="139"/>
      <c r="F45" s="57"/>
      <c r="G45" s="57"/>
      <c r="H45" s="43">
        <v>15221000</v>
      </c>
      <c r="I45" s="57"/>
      <c r="J45" s="57"/>
      <c r="K45" s="43">
        <v>15221000</v>
      </c>
      <c r="L45" s="57"/>
      <c r="M45" s="57"/>
      <c r="N45" s="43">
        <v>17791000</v>
      </c>
      <c r="O45" s="57"/>
      <c r="P45" s="57"/>
      <c r="Q45" s="43">
        <v>17791000</v>
      </c>
      <c r="R45" s="57"/>
      <c r="S45" s="57"/>
      <c r="T45" s="43">
        <v>8667000</v>
      </c>
      <c r="U45" s="57"/>
      <c r="V45" s="57"/>
      <c r="W45" s="43">
        <v>8667000</v>
      </c>
      <c r="X45" s="18" t="s">
        <v>88</v>
      </c>
      <c r="BA45" s="46" t="s">
        <v>254</v>
      </c>
      <c r="BB45" s="46" t="s">
        <v>661</v>
      </c>
    </row>
    <row r="46" spans="2:54" ht="14.1" customHeight="1" x14ac:dyDescent="0.2">
      <c r="B46" s="20" t="s">
        <v>89</v>
      </c>
      <c r="C46" s="134" t="s">
        <v>1320</v>
      </c>
      <c r="D46" s="165"/>
      <c r="E46" s="147"/>
      <c r="F46" s="77">
        <v>15317000</v>
      </c>
      <c r="G46" s="77">
        <v>315012000</v>
      </c>
      <c r="H46" s="77">
        <v>278718000</v>
      </c>
      <c r="I46" s="77">
        <v>138326000</v>
      </c>
      <c r="J46" s="77">
        <v>840000</v>
      </c>
      <c r="K46" s="77">
        <v>748213000</v>
      </c>
      <c r="L46" s="77">
        <v>13735000</v>
      </c>
      <c r="M46" s="77">
        <v>333278000</v>
      </c>
      <c r="N46" s="77">
        <v>320599000</v>
      </c>
      <c r="O46" s="77">
        <v>126008000</v>
      </c>
      <c r="P46" s="77">
        <v>1294000</v>
      </c>
      <c r="Q46" s="77">
        <v>794914000</v>
      </c>
      <c r="R46" s="77">
        <v>12759000</v>
      </c>
      <c r="S46" s="77">
        <v>326339000</v>
      </c>
      <c r="T46" s="77">
        <v>280093000</v>
      </c>
      <c r="U46" s="77">
        <v>116376000</v>
      </c>
      <c r="V46" s="77">
        <v>873000</v>
      </c>
      <c r="W46" s="77">
        <v>736440000</v>
      </c>
      <c r="X46" s="20" t="s">
        <v>89</v>
      </c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2">
    <mergeCell ref="C43:C45"/>
    <mergeCell ref="D43:E43"/>
    <mergeCell ref="D44:E44"/>
    <mergeCell ref="D45:E45"/>
    <mergeCell ref="C46:E46"/>
    <mergeCell ref="C34:C42"/>
    <mergeCell ref="D34:E34"/>
    <mergeCell ref="D35:E35"/>
    <mergeCell ref="D36:D37"/>
    <mergeCell ref="D38:D39"/>
    <mergeCell ref="D40:E40"/>
    <mergeCell ref="D41:E41"/>
    <mergeCell ref="C25:C33"/>
    <mergeCell ref="D25:E25"/>
    <mergeCell ref="D26:E26"/>
    <mergeCell ref="D27:D28"/>
    <mergeCell ref="D29:D30"/>
    <mergeCell ref="D31:E31"/>
    <mergeCell ref="D32:E32"/>
    <mergeCell ref="C15:E15"/>
    <mergeCell ref="C16:C24"/>
    <mergeCell ref="D16:E16"/>
    <mergeCell ref="D17:E17"/>
    <mergeCell ref="D18:D19"/>
    <mergeCell ref="D20:D21"/>
    <mergeCell ref="D22:E22"/>
    <mergeCell ref="D23:E23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4.140625" customWidth="1"/>
    <col min="4" max="4" width="26.7109375" customWidth="1"/>
    <col min="5" max="5" width="24.85546875" customWidth="1"/>
    <col min="6" max="17" width="26.7109375" customWidth="1"/>
    <col min="18" max="23" width="28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181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182</v>
      </c>
      <c r="D10" s="123"/>
      <c r="E10" s="123"/>
      <c r="F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8"/>
      <c r="I12" s="138"/>
      <c r="J12" s="138"/>
      <c r="K12" s="139"/>
      <c r="L12" s="140" t="s">
        <v>1410</v>
      </c>
      <c r="M12" s="138"/>
      <c r="N12" s="138"/>
      <c r="O12" s="138"/>
      <c r="P12" s="138"/>
      <c r="Q12" s="139"/>
      <c r="R12" s="140" t="s">
        <v>1499</v>
      </c>
      <c r="S12" s="138"/>
      <c r="T12" s="138"/>
      <c r="U12" s="138"/>
      <c r="V12" s="138"/>
      <c r="W12" s="139"/>
      <c r="X12" s="8"/>
      <c r="BA12" s="46" t="s">
        <v>51</v>
      </c>
      <c r="BB12" s="46" t="s">
        <v>773</v>
      </c>
    </row>
    <row r="13" spans="1:54" ht="14.1" customHeight="1" x14ac:dyDescent="0.2">
      <c r="B13" s="28"/>
      <c r="C13" s="8"/>
      <c r="D13" s="53" t="s">
        <v>608</v>
      </c>
      <c r="E13" s="27"/>
      <c r="F13" s="137" t="s">
        <v>876</v>
      </c>
      <c r="G13" s="139"/>
      <c r="H13" s="140" t="s">
        <v>874</v>
      </c>
      <c r="I13" s="140" t="s">
        <v>879</v>
      </c>
      <c r="J13" s="140" t="s">
        <v>875</v>
      </c>
      <c r="K13" s="140" t="s">
        <v>1190</v>
      </c>
      <c r="L13" s="140" t="s">
        <v>876</v>
      </c>
      <c r="M13" s="139"/>
      <c r="N13" s="140" t="s">
        <v>874</v>
      </c>
      <c r="O13" s="140" t="s">
        <v>879</v>
      </c>
      <c r="P13" s="140" t="s">
        <v>875</v>
      </c>
      <c r="Q13" s="140" t="s">
        <v>1190</v>
      </c>
      <c r="R13" s="140" t="s">
        <v>876</v>
      </c>
      <c r="S13" s="139"/>
      <c r="T13" s="140" t="s">
        <v>874</v>
      </c>
      <c r="U13" s="140" t="s">
        <v>879</v>
      </c>
      <c r="V13" s="140" t="s">
        <v>875</v>
      </c>
      <c r="W13" s="140" t="s">
        <v>1190</v>
      </c>
      <c r="X13" s="8"/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21"/>
      <c r="E14" s="48"/>
      <c r="F14" s="54" t="s">
        <v>1501</v>
      </c>
      <c r="G14" s="40" t="s">
        <v>598</v>
      </c>
      <c r="H14" s="139"/>
      <c r="I14" s="139"/>
      <c r="J14" s="139"/>
      <c r="K14" s="139"/>
      <c r="L14" s="40" t="s">
        <v>1501</v>
      </c>
      <c r="M14" s="40" t="s">
        <v>598</v>
      </c>
      <c r="N14" s="139"/>
      <c r="O14" s="139"/>
      <c r="P14" s="139"/>
      <c r="Q14" s="139"/>
      <c r="R14" s="40" t="s">
        <v>1501</v>
      </c>
      <c r="S14" s="40" t="s">
        <v>598</v>
      </c>
      <c r="T14" s="139"/>
      <c r="U14" s="139"/>
      <c r="V14" s="139"/>
      <c r="W14" s="139"/>
      <c r="X14" s="8"/>
      <c r="BA14" s="46" t="s">
        <v>53</v>
      </c>
      <c r="BB14" s="46" t="s">
        <v>1370</v>
      </c>
    </row>
    <row r="15" spans="1:54" ht="14.1" customHeight="1" x14ac:dyDescent="0.2">
      <c r="B15" s="14" t="s">
        <v>181</v>
      </c>
      <c r="C15" s="159"/>
      <c r="D15" s="142"/>
      <c r="E15" s="159"/>
      <c r="F15" s="66" t="s">
        <v>37</v>
      </c>
      <c r="G15" s="67" t="s">
        <v>68</v>
      </c>
      <c r="H15" s="67" t="s">
        <v>87</v>
      </c>
      <c r="I15" s="67" t="s">
        <v>101</v>
      </c>
      <c r="J15" s="67" t="s">
        <v>112</v>
      </c>
      <c r="K15" s="67" t="s">
        <v>117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67" t="s">
        <v>117</v>
      </c>
      <c r="R15" s="67" t="s">
        <v>37</v>
      </c>
      <c r="S15" s="67" t="s">
        <v>68</v>
      </c>
      <c r="T15" s="67" t="s">
        <v>87</v>
      </c>
      <c r="U15" s="67" t="s">
        <v>101</v>
      </c>
      <c r="V15" s="67" t="s">
        <v>112</v>
      </c>
      <c r="W15" s="67" t="s">
        <v>117</v>
      </c>
      <c r="X15" s="60"/>
      <c r="BA15" s="46" t="s">
        <v>54</v>
      </c>
      <c r="BB15" s="46" t="s">
        <v>1371</v>
      </c>
    </row>
    <row r="16" spans="1:54" ht="14.1" customHeight="1" x14ac:dyDescent="0.2">
      <c r="B16" s="45" t="s">
        <v>37</v>
      </c>
      <c r="C16" s="157" t="s">
        <v>570</v>
      </c>
      <c r="D16" s="143" t="s">
        <v>1462</v>
      </c>
      <c r="E16" s="144"/>
      <c r="F16" s="43">
        <v>0</v>
      </c>
      <c r="G16" s="43">
        <v>39000</v>
      </c>
      <c r="H16" s="43">
        <v>0</v>
      </c>
      <c r="I16" s="43">
        <v>0</v>
      </c>
      <c r="J16" s="43">
        <v>0</v>
      </c>
      <c r="K16" s="43">
        <v>39000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60000</v>
      </c>
      <c r="T16" s="43">
        <v>0</v>
      </c>
      <c r="U16" s="43">
        <v>0</v>
      </c>
      <c r="V16" s="43">
        <v>0</v>
      </c>
      <c r="W16" s="43">
        <v>60000</v>
      </c>
      <c r="X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3"/>
      <c r="D17" s="145" t="s">
        <v>1463</v>
      </c>
      <c r="E17" s="139"/>
      <c r="F17" s="43">
        <v>0</v>
      </c>
      <c r="G17" s="43">
        <v>16000</v>
      </c>
      <c r="H17" s="43">
        <v>0</v>
      </c>
      <c r="I17" s="43">
        <v>0</v>
      </c>
      <c r="J17" s="43">
        <v>0</v>
      </c>
      <c r="K17" s="43">
        <v>16000</v>
      </c>
      <c r="L17" s="43">
        <v>0</v>
      </c>
      <c r="M17" s="43">
        <v>203000</v>
      </c>
      <c r="N17" s="43">
        <v>0</v>
      </c>
      <c r="O17" s="43">
        <v>0</v>
      </c>
      <c r="P17" s="43">
        <v>0</v>
      </c>
      <c r="Q17" s="43">
        <v>203000</v>
      </c>
      <c r="R17" s="43">
        <v>0</v>
      </c>
      <c r="S17" s="43">
        <v>108000</v>
      </c>
      <c r="T17" s="43">
        <v>0</v>
      </c>
      <c r="U17" s="43">
        <v>0</v>
      </c>
      <c r="V17" s="43">
        <v>0</v>
      </c>
      <c r="W17" s="43">
        <v>108000</v>
      </c>
      <c r="X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58" t="s">
        <v>308</v>
      </c>
      <c r="D18" s="145" t="s">
        <v>1462</v>
      </c>
      <c r="E18" s="139"/>
      <c r="F18" s="43">
        <v>339000</v>
      </c>
      <c r="G18" s="43">
        <v>5225000</v>
      </c>
      <c r="H18" s="43">
        <v>4442000</v>
      </c>
      <c r="I18" s="43">
        <v>1301000</v>
      </c>
      <c r="J18" s="43">
        <v>20000</v>
      </c>
      <c r="K18" s="43">
        <v>11327000</v>
      </c>
      <c r="L18" s="43">
        <v>390000</v>
      </c>
      <c r="M18" s="43">
        <v>7757000</v>
      </c>
      <c r="N18" s="43">
        <v>3330000</v>
      </c>
      <c r="O18" s="43">
        <v>1481000</v>
      </c>
      <c r="P18" s="43">
        <v>43000</v>
      </c>
      <c r="Q18" s="43">
        <v>13001000</v>
      </c>
      <c r="R18" s="43">
        <v>339000</v>
      </c>
      <c r="S18" s="43">
        <v>5590000</v>
      </c>
      <c r="T18" s="43">
        <v>3075000</v>
      </c>
      <c r="U18" s="43">
        <v>1571000</v>
      </c>
      <c r="V18" s="43">
        <v>24000</v>
      </c>
      <c r="W18" s="43">
        <v>10599000</v>
      </c>
      <c r="X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3"/>
      <c r="D19" s="145" t="s">
        <v>1463</v>
      </c>
      <c r="E19" s="139"/>
      <c r="F19" s="43">
        <v>425000</v>
      </c>
      <c r="G19" s="43">
        <v>4885000</v>
      </c>
      <c r="H19" s="43">
        <v>5493000</v>
      </c>
      <c r="I19" s="43">
        <v>1296000</v>
      </c>
      <c r="J19" s="43">
        <v>19000</v>
      </c>
      <c r="K19" s="43">
        <v>12118000</v>
      </c>
      <c r="L19" s="43">
        <v>447000</v>
      </c>
      <c r="M19" s="43">
        <v>7540000</v>
      </c>
      <c r="N19" s="43">
        <v>4061000</v>
      </c>
      <c r="O19" s="43">
        <v>1483000</v>
      </c>
      <c r="P19" s="43">
        <v>42000</v>
      </c>
      <c r="Q19" s="43">
        <v>13573000</v>
      </c>
      <c r="R19" s="43">
        <v>400000</v>
      </c>
      <c r="S19" s="43">
        <v>5179000</v>
      </c>
      <c r="T19" s="43">
        <v>3477000</v>
      </c>
      <c r="U19" s="43">
        <v>1544000</v>
      </c>
      <c r="V19" s="43">
        <v>20000</v>
      </c>
      <c r="W19" s="43">
        <v>10620000</v>
      </c>
      <c r="X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58" t="s">
        <v>686</v>
      </c>
      <c r="D20" s="145" t="s">
        <v>1462</v>
      </c>
      <c r="E20" s="139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3"/>
      <c r="D21" s="145" t="s">
        <v>1463</v>
      </c>
      <c r="E21" s="139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4" t="s">
        <v>704</v>
      </c>
      <c r="D22" s="145" t="s">
        <v>631</v>
      </c>
      <c r="E22" s="38" t="s">
        <v>1462</v>
      </c>
      <c r="F22" s="57"/>
      <c r="G22" s="57"/>
      <c r="H22" s="57"/>
      <c r="I22" s="57"/>
      <c r="J22" s="43">
        <v>0</v>
      </c>
      <c r="K22" s="43">
        <v>0</v>
      </c>
      <c r="L22" s="57"/>
      <c r="M22" s="57"/>
      <c r="N22" s="57"/>
      <c r="O22" s="57"/>
      <c r="P22" s="43">
        <v>0</v>
      </c>
      <c r="Q22" s="43">
        <v>0</v>
      </c>
      <c r="R22" s="57"/>
      <c r="S22" s="57"/>
      <c r="T22" s="57"/>
      <c r="U22" s="57"/>
      <c r="V22" s="43">
        <v>0</v>
      </c>
      <c r="W22" s="43">
        <v>0</v>
      </c>
      <c r="X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139"/>
      <c r="E23" s="38" t="s">
        <v>1463</v>
      </c>
      <c r="F23" s="57"/>
      <c r="G23" s="57"/>
      <c r="H23" s="57"/>
      <c r="I23" s="57"/>
      <c r="J23" s="43">
        <v>0</v>
      </c>
      <c r="K23" s="43">
        <v>0</v>
      </c>
      <c r="L23" s="57"/>
      <c r="M23" s="57"/>
      <c r="N23" s="57"/>
      <c r="O23" s="57"/>
      <c r="P23" s="43">
        <v>0</v>
      </c>
      <c r="Q23" s="43">
        <v>0</v>
      </c>
      <c r="R23" s="57"/>
      <c r="S23" s="57"/>
      <c r="T23" s="57"/>
      <c r="U23" s="57"/>
      <c r="V23" s="43">
        <v>0</v>
      </c>
      <c r="W23" s="43">
        <v>0</v>
      </c>
      <c r="X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2"/>
      <c r="D24" s="145" t="s">
        <v>630</v>
      </c>
      <c r="E24" s="38" t="s">
        <v>1462</v>
      </c>
      <c r="F24" s="57"/>
      <c r="G24" s="57"/>
      <c r="H24" s="57"/>
      <c r="I24" s="57"/>
      <c r="J24" s="43">
        <v>0</v>
      </c>
      <c r="K24" s="43">
        <v>0</v>
      </c>
      <c r="L24" s="57"/>
      <c r="M24" s="57"/>
      <c r="N24" s="57"/>
      <c r="O24" s="57"/>
      <c r="P24" s="43">
        <v>0</v>
      </c>
      <c r="Q24" s="43">
        <v>0</v>
      </c>
      <c r="R24" s="57"/>
      <c r="S24" s="57"/>
      <c r="T24" s="57"/>
      <c r="U24" s="57"/>
      <c r="V24" s="43">
        <v>0</v>
      </c>
      <c r="W24" s="43">
        <v>0</v>
      </c>
      <c r="X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3"/>
      <c r="D25" s="147"/>
      <c r="E25" s="38" t="s">
        <v>1463</v>
      </c>
      <c r="F25" s="57"/>
      <c r="G25" s="57"/>
      <c r="H25" s="57"/>
      <c r="I25" s="57"/>
      <c r="J25" s="43">
        <v>0</v>
      </c>
      <c r="K25" s="43">
        <v>0</v>
      </c>
      <c r="L25" s="57"/>
      <c r="M25" s="57"/>
      <c r="N25" s="57"/>
      <c r="O25" s="57"/>
      <c r="P25" s="43">
        <v>1000</v>
      </c>
      <c r="Q25" s="43">
        <v>1000</v>
      </c>
      <c r="R25" s="57"/>
      <c r="S25" s="57"/>
      <c r="T25" s="57"/>
      <c r="U25" s="57"/>
      <c r="V25" s="43">
        <v>0</v>
      </c>
      <c r="W25" s="43">
        <v>0</v>
      </c>
      <c r="X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58" t="s">
        <v>1232</v>
      </c>
      <c r="D26" s="138"/>
      <c r="E26" s="139"/>
      <c r="F26" s="43">
        <v>339000</v>
      </c>
      <c r="G26" s="43">
        <v>5264000</v>
      </c>
      <c r="H26" s="43">
        <v>4442000</v>
      </c>
      <c r="I26" s="43">
        <v>1301000</v>
      </c>
      <c r="J26" s="43">
        <v>20000</v>
      </c>
      <c r="K26" s="43">
        <v>11366000</v>
      </c>
      <c r="L26" s="43">
        <v>390000</v>
      </c>
      <c r="M26" s="43">
        <v>7757000</v>
      </c>
      <c r="N26" s="43">
        <v>3330000</v>
      </c>
      <c r="O26" s="43">
        <v>1481000</v>
      </c>
      <c r="P26" s="43">
        <v>43000</v>
      </c>
      <c r="Q26" s="43">
        <v>13001000</v>
      </c>
      <c r="R26" s="43">
        <v>339000</v>
      </c>
      <c r="S26" s="43">
        <v>5650000</v>
      </c>
      <c r="T26" s="43">
        <v>3075000</v>
      </c>
      <c r="U26" s="43">
        <v>1571000</v>
      </c>
      <c r="V26" s="43">
        <v>24000</v>
      </c>
      <c r="W26" s="43">
        <v>10659000</v>
      </c>
      <c r="X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30"/>
      <c r="D27" s="146" t="s">
        <v>1063</v>
      </c>
      <c r="E27" s="139"/>
      <c r="F27" s="43">
        <v>0</v>
      </c>
      <c r="G27" s="43">
        <v>0</v>
      </c>
      <c r="H27" s="43">
        <v>5000</v>
      </c>
      <c r="I27" s="43">
        <v>0</v>
      </c>
      <c r="J27" s="43">
        <v>0</v>
      </c>
      <c r="K27" s="43">
        <v>5000</v>
      </c>
      <c r="L27" s="43">
        <v>0</v>
      </c>
      <c r="M27" s="43">
        <v>0</v>
      </c>
      <c r="N27" s="43">
        <v>2000</v>
      </c>
      <c r="O27" s="43">
        <v>0</v>
      </c>
      <c r="P27" s="43">
        <v>0</v>
      </c>
      <c r="Q27" s="43">
        <v>2000</v>
      </c>
      <c r="R27" s="43">
        <v>0</v>
      </c>
      <c r="S27" s="43">
        <v>0</v>
      </c>
      <c r="T27" s="43">
        <v>5000</v>
      </c>
      <c r="U27" s="43">
        <v>0</v>
      </c>
      <c r="V27" s="43">
        <v>0</v>
      </c>
      <c r="W27" s="43">
        <v>5000</v>
      </c>
      <c r="X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58" t="s">
        <v>1337</v>
      </c>
      <c r="D28" s="138"/>
      <c r="E28" s="139"/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18" t="s">
        <v>57</v>
      </c>
      <c r="BA28" s="46" t="s">
        <v>90</v>
      </c>
      <c r="BB28" s="46" t="s">
        <v>720</v>
      </c>
    </row>
    <row r="29" spans="2:54" ht="14.1" customHeight="1" x14ac:dyDescent="0.2">
      <c r="B29" s="18" t="s">
        <v>60</v>
      </c>
      <c r="C29" s="158" t="s">
        <v>939</v>
      </c>
      <c r="D29" s="138"/>
      <c r="E29" s="139"/>
      <c r="F29" s="43">
        <v>339000</v>
      </c>
      <c r="G29" s="43">
        <v>5264000</v>
      </c>
      <c r="H29" s="43">
        <v>4442000</v>
      </c>
      <c r="I29" s="43">
        <v>1301000</v>
      </c>
      <c r="J29" s="43">
        <v>20000</v>
      </c>
      <c r="K29" s="43">
        <v>11366000</v>
      </c>
      <c r="L29" s="43">
        <v>390000</v>
      </c>
      <c r="M29" s="43">
        <v>7757000</v>
      </c>
      <c r="N29" s="43">
        <v>3330000</v>
      </c>
      <c r="O29" s="43">
        <v>1481000</v>
      </c>
      <c r="P29" s="43">
        <v>43000</v>
      </c>
      <c r="Q29" s="43">
        <v>13001000</v>
      </c>
      <c r="R29" s="43">
        <v>339000</v>
      </c>
      <c r="S29" s="43">
        <v>5650000</v>
      </c>
      <c r="T29" s="43">
        <v>3075000</v>
      </c>
      <c r="U29" s="43">
        <v>1571000</v>
      </c>
      <c r="V29" s="43">
        <v>24000</v>
      </c>
      <c r="W29" s="43">
        <v>10659000</v>
      </c>
      <c r="X29" s="18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30"/>
      <c r="D30" s="146" t="s">
        <v>1042</v>
      </c>
      <c r="E30" s="139"/>
      <c r="F30" s="43">
        <v>47000</v>
      </c>
      <c r="G30" s="43">
        <v>59000</v>
      </c>
      <c r="H30" s="43">
        <v>194000</v>
      </c>
      <c r="I30" s="43">
        <v>2000</v>
      </c>
      <c r="J30" s="43">
        <v>0</v>
      </c>
      <c r="K30" s="43">
        <v>302000</v>
      </c>
      <c r="L30" s="43">
        <v>47000</v>
      </c>
      <c r="M30" s="43">
        <v>22000</v>
      </c>
      <c r="N30" s="43">
        <v>169000</v>
      </c>
      <c r="O30" s="43">
        <v>0</v>
      </c>
      <c r="P30" s="43">
        <v>3000</v>
      </c>
      <c r="Q30" s="43">
        <v>241000</v>
      </c>
      <c r="R30" s="43">
        <v>41000</v>
      </c>
      <c r="S30" s="43">
        <v>394000</v>
      </c>
      <c r="T30" s="43">
        <v>53000</v>
      </c>
      <c r="U30" s="43">
        <v>0</v>
      </c>
      <c r="V30" s="43">
        <v>0</v>
      </c>
      <c r="W30" s="43">
        <v>488000</v>
      </c>
      <c r="X30" s="18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58" t="s">
        <v>1233</v>
      </c>
      <c r="D31" s="138"/>
      <c r="E31" s="139"/>
      <c r="F31" s="43">
        <v>425000</v>
      </c>
      <c r="G31" s="43">
        <v>4901000</v>
      </c>
      <c r="H31" s="43">
        <v>5493000</v>
      </c>
      <c r="I31" s="43">
        <v>1296000</v>
      </c>
      <c r="J31" s="43">
        <v>19000</v>
      </c>
      <c r="K31" s="43">
        <v>12134000</v>
      </c>
      <c r="L31" s="43">
        <v>447000</v>
      </c>
      <c r="M31" s="43">
        <v>7743000</v>
      </c>
      <c r="N31" s="43">
        <v>4061000</v>
      </c>
      <c r="O31" s="43">
        <v>1483000</v>
      </c>
      <c r="P31" s="43">
        <v>43000</v>
      </c>
      <c r="Q31" s="43">
        <v>13777000</v>
      </c>
      <c r="R31" s="43">
        <v>400000</v>
      </c>
      <c r="S31" s="43">
        <v>5287000</v>
      </c>
      <c r="T31" s="43">
        <v>3477000</v>
      </c>
      <c r="U31" s="43">
        <v>1544000</v>
      </c>
      <c r="V31" s="43">
        <v>20000</v>
      </c>
      <c r="W31" s="43">
        <v>10728000</v>
      </c>
      <c r="X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18" t="s">
        <v>64</v>
      </c>
      <c r="C32" s="30"/>
      <c r="D32" s="146" t="s">
        <v>1063</v>
      </c>
      <c r="E32" s="139"/>
      <c r="F32" s="43">
        <v>0</v>
      </c>
      <c r="G32" s="43">
        <v>0</v>
      </c>
      <c r="H32" s="43">
        <v>56000</v>
      </c>
      <c r="I32" s="43">
        <v>0</v>
      </c>
      <c r="J32" s="43">
        <v>0</v>
      </c>
      <c r="K32" s="43">
        <v>56000</v>
      </c>
      <c r="L32" s="43">
        <v>0</v>
      </c>
      <c r="M32" s="43">
        <v>0</v>
      </c>
      <c r="N32" s="43">
        <v>34000</v>
      </c>
      <c r="O32" s="43">
        <v>0</v>
      </c>
      <c r="P32" s="43">
        <v>0</v>
      </c>
      <c r="Q32" s="43">
        <v>34000</v>
      </c>
      <c r="R32" s="43">
        <v>0</v>
      </c>
      <c r="S32" s="43">
        <v>0</v>
      </c>
      <c r="T32" s="43">
        <v>51000</v>
      </c>
      <c r="U32" s="43">
        <v>0</v>
      </c>
      <c r="V32" s="43">
        <v>0</v>
      </c>
      <c r="W32" s="43">
        <v>51000</v>
      </c>
      <c r="X32" s="18" t="s">
        <v>64</v>
      </c>
      <c r="BA32" s="46" t="s">
        <v>110</v>
      </c>
      <c r="BB32" s="46" t="s">
        <v>1111</v>
      </c>
    </row>
    <row r="33" spans="2:54" ht="14.1" customHeight="1" x14ac:dyDescent="0.2">
      <c r="B33" s="18" t="s">
        <v>66</v>
      </c>
      <c r="C33" s="158" t="s">
        <v>1337</v>
      </c>
      <c r="D33" s="138"/>
      <c r="E33" s="139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18" t="s">
        <v>66</v>
      </c>
      <c r="BA33" s="46" t="s">
        <v>113</v>
      </c>
      <c r="BB33" s="46" t="s">
        <v>1136</v>
      </c>
    </row>
    <row r="34" spans="2:54" ht="14.1" customHeight="1" x14ac:dyDescent="0.2">
      <c r="B34" s="18" t="s">
        <v>67</v>
      </c>
      <c r="C34" s="158" t="s">
        <v>938</v>
      </c>
      <c r="D34" s="138"/>
      <c r="E34" s="139"/>
      <c r="F34" s="43">
        <v>425000</v>
      </c>
      <c r="G34" s="43">
        <v>4901000</v>
      </c>
      <c r="H34" s="43">
        <v>5493000</v>
      </c>
      <c r="I34" s="43">
        <v>1296000</v>
      </c>
      <c r="J34" s="43">
        <v>19000</v>
      </c>
      <c r="K34" s="43">
        <v>12134000</v>
      </c>
      <c r="L34" s="43">
        <v>447000</v>
      </c>
      <c r="M34" s="43">
        <v>7743000</v>
      </c>
      <c r="N34" s="43">
        <v>4061000</v>
      </c>
      <c r="O34" s="43">
        <v>1483000</v>
      </c>
      <c r="P34" s="43">
        <v>43000</v>
      </c>
      <c r="Q34" s="43">
        <v>13777000</v>
      </c>
      <c r="R34" s="43">
        <v>400000</v>
      </c>
      <c r="S34" s="43">
        <v>5287000</v>
      </c>
      <c r="T34" s="43">
        <v>3477000</v>
      </c>
      <c r="U34" s="43">
        <v>1544000</v>
      </c>
      <c r="V34" s="43">
        <v>20000</v>
      </c>
      <c r="W34" s="43">
        <v>10728000</v>
      </c>
      <c r="X34" s="18" t="s">
        <v>67</v>
      </c>
      <c r="BA34" s="46" t="s">
        <v>114</v>
      </c>
      <c r="BB34" s="46" t="s">
        <v>1366</v>
      </c>
    </row>
    <row r="35" spans="2:54" ht="14.1" customHeight="1" x14ac:dyDescent="0.2">
      <c r="B35" s="20" t="s">
        <v>69</v>
      </c>
      <c r="C35" s="33"/>
      <c r="D35" s="146" t="s">
        <v>1041</v>
      </c>
      <c r="E35" s="147"/>
      <c r="F35" s="77">
        <v>0</v>
      </c>
      <c r="G35" s="77">
        <v>47000</v>
      </c>
      <c r="H35" s="77">
        <v>352000</v>
      </c>
      <c r="I35" s="77">
        <v>2000</v>
      </c>
      <c r="J35" s="77">
        <v>15000</v>
      </c>
      <c r="K35" s="77">
        <v>416000</v>
      </c>
      <c r="L35" s="77">
        <v>0</v>
      </c>
      <c r="M35" s="77">
        <v>9000</v>
      </c>
      <c r="N35" s="77">
        <v>303000</v>
      </c>
      <c r="O35" s="77">
        <v>0</v>
      </c>
      <c r="P35" s="77">
        <v>1000</v>
      </c>
      <c r="Q35" s="77">
        <v>313000</v>
      </c>
      <c r="R35" s="77">
        <v>0</v>
      </c>
      <c r="S35" s="77">
        <v>216000</v>
      </c>
      <c r="T35" s="77">
        <v>283000</v>
      </c>
      <c r="U35" s="77">
        <v>3000</v>
      </c>
      <c r="V35" s="77">
        <v>0</v>
      </c>
      <c r="W35" s="77">
        <v>502000</v>
      </c>
      <c r="X35" s="20" t="s">
        <v>69</v>
      </c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48">
    <mergeCell ref="C31:E31"/>
    <mergeCell ref="D32:E32"/>
    <mergeCell ref="C33:E33"/>
    <mergeCell ref="C34:E34"/>
    <mergeCell ref="D35:E35"/>
    <mergeCell ref="C26:E26"/>
    <mergeCell ref="D27:E27"/>
    <mergeCell ref="C28:E28"/>
    <mergeCell ref="C29:E29"/>
    <mergeCell ref="D30:E30"/>
    <mergeCell ref="C20:C21"/>
    <mergeCell ref="D20:E20"/>
    <mergeCell ref="D21:E21"/>
    <mergeCell ref="C22:C25"/>
    <mergeCell ref="D22:D23"/>
    <mergeCell ref="D24:D25"/>
    <mergeCell ref="C15:E15"/>
    <mergeCell ref="C16:C17"/>
    <mergeCell ref="D16:E16"/>
    <mergeCell ref="D17:E17"/>
    <mergeCell ref="C18:C19"/>
    <mergeCell ref="D18:E18"/>
    <mergeCell ref="D19:E19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F10"/>
    <mergeCell ref="F12:K12"/>
    <mergeCell ref="L12:Q12"/>
    <mergeCell ref="R12:W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4.140625" customWidth="1"/>
    <col min="4" max="4" width="25.42578125" customWidth="1"/>
    <col min="5" max="22" width="26.710937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183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184</v>
      </c>
      <c r="D10" s="123"/>
      <c r="E10" s="123"/>
      <c r="F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79" t="s">
        <v>608</v>
      </c>
      <c r="D12" s="50"/>
      <c r="E12" s="137" t="s">
        <v>1523</v>
      </c>
      <c r="F12" s="138"/>
      <c r="G12" s="138"/>
      <c r="H12" s="138"/>
      <c r="I12" s="138"/>
      <c r="J12" s="139"/>
      <c r="K12" s="140" t="s">
        <v>1410</v>
      </c>
      <c r="L12" s="138"/>
      <c r="M12" s="138"/>
      <c r="N12" s="138"/>
      <c r="O12" s="138"/>
      <c r="P12" s="139"/>
      <c r="Q12" s="140" t="s">
        <v>1499</v>
      </c>
      <c r="R12" s="138"/>
      <c r="S12" s="138"/>
      <c r="T12" s="138"/>
      <c r="U12" s="138"/>
      <c r="V12" s="139"/>
      <c r="W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632</v>
      </c>
      <c r="F13" s="40" t="s">
        <v>672</v>
      </c>
      <c r="G13" s="40" t="s">
        <v>714</v>
      </c>
      <c r="H13" s="40" t="s">
        <v>1102</v>
      </c>
      <c r="I13" s="40" t="s">
        <v>603</v>
      </c>
      <c r="J13" s="40" t="s">
        <v>1190</v>
      </c>
      <c r="K13" s="40" t="s">
        <v>632</v>
      </c>
      <c r="L13" s="40" t="s">
        <v>672</v>
      </c>
      <c r="M13" s="40" t="s">
        <v>714</v>
      </c>
      <c r="N13" s="40" t="s">
        <v>1102</v>
      </c>
      <c r="O13" s="40" t="s">
        <v>603</v>
      </c>
      <c r="P13" s="40" t="s">
        <v>1190</v>
      </c>
      <c r="Q13" s="40" t="s">
        <v>632</v>
      </c>
      <c r="R13" s="40" t="s">
        <v>672</v>
      </c>
      <c r="S13" s="40" t="s">
        <v>714</v>
      </c>
      <c r="T13" s="40" t="s">
        <v>1102</v>
      </c>
      <c r="U13" s="40" t="s">
        <v>603</v>
      </c>
      <c r="V13" s="40" t="s">
        <v>1190</v>
      </c>
      <c r="W13" s="8"/>
      <c r="BA13" s="46" t="s">
        <v>52</v>
      </c>
      <c r="BB13" s="46" t="s">
        <v>933</v>
      </c>
    </row>
    <row r="14" spans="1:54" ht="14.1" customHeight="1" x14ac:dyDescent="0.2">
      <c r="B14" s="51" t="s">
        <v>183</v>
      </c>
      <c r="C14" s="141"/>
      <c r="D14" s="141"/>
      <c r="E14" s="66" t="s">
        <v>37</v>
      </c>
      <c r="F14" s="67" t="s">
        <v>68</v>
      </c>
      <c r="G14" s="67" t="s">
        <v>87</v>
      </c>
      <c r="H14" s="67" t="s">
        <v>101</v>
      </c>
      <c r="I14" s="67" t="s">
        <v>112</v>
      </c>
      <c r="J14" s="67" t="s">
        <v>117</v>
      </c>
      <c r="K14" s="67" t="s">
        <v>37</v>
      </c>
      <c r="L14" s="67" t="s">
        <v>68</v>
      </c>
      <c r="M14" s="67" t="s">
        <v>87</v>
      </c>
      <c r="N14" s="67" t="s">
        <v>101</v>
      </c>
      <c r="O14" s="67" t="s">
        <v>112</v>
      </c>
      <c r="P14" s="67" t="s">
        <v>117</v>
      </c>
      <c r="Q14" s="67" t="s">
        <v>37</v>
      </c>
      <c r="R14" s="67" t="s">
        <v>68</v>
      </c>
      <c r="S14" s="67" t="s">
        <v>87</v>
      </c>
      <c r="T14" s="67" t="s">
        <v>101</v>
      </c>
      <c r="U14" s="67" t="s">
        <v>112</v>
      </c>
      <c r="V14" s="65" t="s">
        <v>117</v>
      </c>
      <c r="W14" s="82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939</v>
      </c>
      <c r="D15" s="144"/>
      <c r="E15" s="43">
        <v>185000</v>
      </c>
      <c r="F15" s="43">
        <v>6693000</v>
      </c>
      <c r="G15" s="43">
        <v>1959000</v>
      </c>
      <c r="H15" s="43">
        <v>102000</v>
      </c>
      <c r="I15" s="43">
        <v>2427000</v>
      </c>
      <c r="J15" s="43">
        <v>11366000</v>
      </c>
      <c r="K15" s="43">
        <v>166000</v>
      </c>
      <c r="L15" s="43">
        <v>7575000</v>
      </c>
      <c r="M15" s="43">
        <v>2413000</v>
      </c>
      <c r="N15" s="43">
        <v>6000</v>
      </c>
      <c r="O15" s="43">
        <v>2841000</v>
      </c>
      <c r="P15" s="43">
        <v>13001000</v>
      </c>
      <c r="Q15" s="43">
        <v>121000</v>
      </c>
      <c r="R15" s="43">
        <v>6737000</v>
      </c>
      <c r="S15" s="43">
        <v>2074000</v>
      </c>
      <c r="T15" s="43">
        <v>11000</v>
      </c>
      <c r="U15" s="43">
        <v>1716000</v>
      </c>
      <c r="V15" s="43">
        <v>10659000</v>
      </c>
      <c r="W15" s="45" t="s">
        <v>37</v>
      </c>
      <c r="BA15" s="46" t="s">
        <v>54</v>
      </c>
      <c r="BB15" s="46" t="s">
        <v>1371</v>
      </c>
    </row>
    <row r="16" spans="1:54" ht="24.95" customHeight="1" x14ac:dyDescent="0.2">
      <c r="B16" s="18" t="s">
        <v>68</v>
      </c>
      <c r="C16" s="158" t="s">
        <v>1338</v>
      </c>
      <c r="D16" s="38" t="s">
        <v>778</v>
      </c>
      <c r="E16" s="43">
        <v>0</v>
      </c>
      <c r="F16" s="43">
        <v>-4738000</v>
      </c>
      <c r="G16" s="43">
        <v>-1770000</v>
      </c>
      <c r="H16" s="43">
        <v>0</v>
      </c>
      <c r="I16" s="43">
        <v>-796000</v>
      </c>
      <c r="J16" s="43">
        <v>-7304000</v>
      </c>
      <c r="K16" s="43">
        <v>0</v>
      </c>
      <c r="L16" s="43">
        <v>-6571000</v>
      </c>
      <c r="M16" s="43">
        <v>-2100000</v>
      </c>
      <c r="N16" s="43">
        <v>-6000</v>
      </c>
      <c r="O16" s="43">
        <v>-910000</v>
      </c>
      <c r="P16" s="43">
        <v>-9587000</v>
      </c>
      <c r="Q16" s="43">
        <v>0</v>
      </c>
      <c r="R16" s="43">
        <v>-5264000</v>
      </c>
      <c r="S16" s="43">
        <v>-1365000</v>
      </c>
      <c r="T16" s="43">
        <v>-11000</v>
      </c>
      <c r="U16" s="43">
        <v>-767000</v>
      </c>
      <c r="V16" s="43">
        <v>-7407000</v>
      </c>
      <c r="W16" s="18" t="s">
        <v>68</v>
      </c>
      <c r="BA16" s="46" t="s">
        <v>55</v>
      </c>
      <c r="BB16" s="46" t="s">
        <v>918</v>
      </c>
    </row>
    <row r="17" spans="2:54" ht="24.95" customHeight="1" x14ac:dyDescent="0.2">
      <c r="B17" s="18" t="s">
        <v>87</v>
      </c>
      <c r="C17" s="133"/>
      <c r="D17" s="38" t="s">
        <v>777</v>
      </c>
      <c r="E17" s="43">
        <v>0</v>
      </c>
      <c r="F17" s="43">
        <v>-1669000</v>
      </c>
      <c r="G17" s="43">
        <v>-189000</v>
      </c>
      <c r="H17" s="43">
        <v>-102000</v>
      </c>
      <c r="I17" s="43">
        <v>-66000</v>
      </c>
      <c r="J17" s="43">
        <v>-2026000</v>
      </c>
      <c r="K17" s="43">
        <v>0</v>
      </c>
      <c r="L17" s="43">
        <v>-417000</v>
      </c>
      <c r="M17" s="43">
        <v>-144000</v>
      </c>
      <c r="N17" s="43">
        <v>0</v>
      </c>
      <c r="O17" s="43">
        <v>-246000</v>
      </c>
      <c r="P17" s="43">
        <v>-807000</v>
      </c>
      <c r="Q17" s="43">
        <v>0</v>
      </c>
      <c r="R17" s="43">
        <v>-1305000</v>
      </c>
      <c r="S17" s="43">
        <v>-438000</v>
      </c>
      <c r="T17" s="43">
        <v>0</v>
      </c>
      <c r="U17" s="43">
        <v>-55000</v>
      </c>
      <c r="V17" s="43">
        <v>-1798000</v>
      </c>
      <c r="W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1336</v>
      </c>
      <c r="D18" s="139"/>
      <c r="E18" s="43">
        <v>185000</v>
      </c>
      <c r="F18" s="43">
        <v>286000</v>
      </c>
      <c r="G18" s="43">
        <v>0</v>
      </c>
      <c r="H18" s="43">
        <v>0</v>
      </c>
      <c r="I18" s="43">
        <v>1565000</v>
      </c>
      <c r="J18" s="43">
        <v>2036000</v>
      </c>
      <c r="K18" s="43">
        <v>166000</v>
      </c>
      <c r="L18" s="43">
        <v>587000</v>
      </c>
      <c r="M18" s="43">
        <v>169000</v>
      </c>
      <c r="N18" s="43">
        <v>0</v>
      </c>
      <c r="O18" s="43">
        <v>1685000</v>
      </c>
      <c r="P18" s="43">
        <v>2607000</v>
      </c>
      <c r="Q18" s="43">
        <v>121000</v>
      </c>
      <c r="R18" s="43">
        <v>168000</v>
      </c>
      <c r="S18" s="43">
        <v>271000</v>
      </c>
      <c r="T18" s="43">
        <v>0</v>
      </c>
      <c r="U18" s="43">
        <v>894000</v>
      </c>
      <c r="V18" s="43">
        <v>1454000</v>
      </c>
      <c r="W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1243</v>
      </c>
      <c r="D19" s="139"/>
      <c r="E19" s="43">
        <v>0</v>
      </c>
      <c r="F19" s="43">
        <v>5941000</v>
      </c>
      <c r="G19" s="43">
        <v>1567000</v>
      </c>
      <c r="H19" s="43">
        <v>68000</v>
      </c>
      <c r="I19" s="43">
        <v>4713000</v>
      </c>
      <c r="J19" s="43">
        <v>12289000</v>
      </c>
      <c r="K19" s="43">
        <v>0</v>
      </c>
      <c r="L19" s="43">
        <v>4041000</v>
      </c>
      <c r="M19" s="43">
        <v>1277000</v>
      </c>
      <c r="N19" s="43">
        <v>76000</v>
      </c>
      <c r="O19" s="43">
        <v>4882000</v>
      </c>
      <c r="P19" s="43">
        <v>10276000</v>
      </c>
      <c r="Q19" s="43">
        <v>0</v>
      </c>
      <c r="R19" s="43">
        <v>3923000</v>
      </c>
      <c r="S19" s="43">
        <v>1277000</v>
      </c>
      <c r="T19" s="43">
        <v>61000</v>
      </c>
      <c r="U19" s="43">
        <v>4550000</v>
      </c>
      <c r="V19" s="43">
        <v>9811000</v>
      </c>
      <c r="W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779</v>
      </c>
      <c r="D20" s="139"/>
      <c r="E20" s="43">
        <v>0</v>
      </c>
      <c r="F20" s="43">
        <v>-1569000</v>
      </c>
      <c r="G20" s="43">
        <v>-841000</v>
      </c>
      <c r="H20" s="43">
        <v>0</v>
      </c>
      <c r="I20" s="43">
        <v>-1295000</v>
      </c>
      <c r="J20" s="43">
        <v>-3705000</v>
      </c>
      <c r="K20" s="43">
        <v>0</v>
      </c>
      <c r="L20" s="43">
        <v>-2364000</v>
      </c>
      <c r="M20" s="43">
        <v>-655000</v>
      </c>
      <c r="N20" s="43">
        <v>-46000</v>
      </c>
      <c r="O20" s="43">
        <v>-1548000</v>
      </c>
      <c r="P20" s="43">
        <v>-4613000</v>
      </c>
      <c r="Q20" s="43">
        <v>0</v>
      </c>
      <c r="R20" s="43">
        <v>-2153000</v>
      </c>
      <c r="S20" s="43">
        <v>-484000</v>
      </c>
      <c r="T20" s="43">
        <v>-37000</v>
      </c>
      <c r="U20" s="43">
        <v>-1788000</v>
      </c>
      <c r="V20" s="43">
        <v>-4462000</v>
      </c>
      <c r="W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1245</v>
      </c>
      <c r="D21" s="139"/>
      <c r="E21" s="43">
        <v>0</v>
      </c>
      <c r="F21" s="43">
        <v>4372000</v>
      </c>
      <c r="G21" s="43">
        <v>726000</v>
      </c>
      <c r="H21" s="43">
        <v>68000</v>
      </c>
      <c r="I21" s="43">
        <v>3418000</v>
      </c>
      <c r="J21" s="43">
        <v>8584000</v>
      </c>
      <c r="K21" s="43">
        <v>0</v>
      </c>
      <c r="L21" s="43">
        <v>1677000</v>
      </c>
      <c r="M21" s="43">
        <v>622000</v>
      </c>
      <c r="N21" s="43">
        <v>30000</v>
      </c>
      <c r="O21" s="43">
        <v>3334000</v>
      </c>
      <c r="P21" s="43">
        <v>5663000</v>
      </c>
      <c r="Q21" s="43">
        <v>0</v>
      </c>
      <c r="R21" s="43">
        <v>1770000</v>
      </c>
      <c r="S21" s="43">
        <v>793000</v>
      </c>
      <c r="T21" s="43">
        <v>24000</v>
      </c>
      <c r="U21" s="43">
        <v>2762000</v>
      </c>
      <c r="V21" s="43">
        <v>5349000</v>
      </c>
      <c r="W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1289</v>
      </c>
      <c r="D22" s="139"/>
      <c r="E22" s="43">
        <v>185000</v>
      </c>
      <c r="F22" s="43">
        <v>4658000</v>
      </c>
      <c r="G22" s="43">
        <v>726000</v>
      </c>
      <c r="H22" s="43">
        <v>68000</v>
      </c>
      <c r="I22" s="43">
        <v>4983000</v>
      </c>
      <c r="J22" s="43">
        <v>10620000</v>
      </c>
      <c r="K22" s="43">
        <v>166000</v>
      </c>
      <c r="L22" s="43">
        <v>2264000</v>
      </c>
      <c r="M22" s="43">
        <v>791000</v>
      </c>
      <c r="N22" s="43">
        <v>30000</v>
      </c>
      <c r="O22" s="43">
        <v>5019000</v>
      </c>
      <c r="P22" s="43">
        <v>8270000</v>
      </c>
      <c r="Q22" s="43">
        <v>121000</v>
      </c>
      <c r="R22" s="43">
        <v>1938000</v>
      </c>
      <c r="S22" s="43">
        <v>1064000</v>
      </c>
      <c r="T22" s="43">
        <v>24000</v>
      </c>
      <c r="U22" s="43">
        <v>3656000</v>
      </c>
      <c r="V22" s="43">
        <v>6803000</v>
      </c>
      <c r="W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938</v>
      </c>
      <c r="D23" s="139"/>
      <c r="E23" s="43">
        <v>152000</v>
      </c>
      <c r="F23" s="43">
        <v>5726000</v>
      </c>
      <c r="G23" s="43">
        <v>1982000</v>
      </c>
      <c r="H23" s="43">
        <v>0</v>
      </c>
      <c r="I23" s="43">
        <v>4274000</v>
      </c>
      <c r="J23" s="43">
        <v>12134000</v>
      </c>
      <c r="K23" s="43">
        <v>155000</v>
      </c>
      <c r="L23" s="43">
        <v>7905000</v>
      </c>
      <c r="M23" s="43">
        <v>2352000</v>
      </c>
      <c r="N23" s="43">
        <v>92000</v>
      </c>
      <c r="O23" s="43">
        <v>3273000</v>
      </c>
      <c r="P23" s="43">
        <v>13777000</v>
      </c>
      <c r="Q23" s="43">
        <v>132000</v>
      </c>
      <c r="R23" s="43">
        <v>5921000</v>
      </c>
      <c r="S23" s="43">
        <v>1692000</v>
      </c>
      <c r="T23" s="43">
        <v>31000</v>
      </c>
      <c r="U23" s="43">
        <v>2952000</v>
      </c>
      <c r="V23" s="43">
        <v>10728000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683</v>
      </c>
      <c r="D24" s="139"/>
      <c r="E24" s="43">
        <v>0</v>
      </c>
      <c r="F24" s="43">
        <v>-4738000</v>
      </c>
      <c r="G24" s="43">
        <v>-1770000</v>
      </c>
      <c r="H24" s="43">
        <v>0</v>
      </c>
      <c r="I24" s="43">
        <v>-796000</v>
      </c>
      <c r="J24" s="43">
        <v>-7304000</v>
      </c>
      <c r="K24" s="43">
        <v>0</v>
      </c>
      <c r="L24" s="43">
        <v>-6571000</v>
      </c>
      <c r="M24" s="43">
        <v>-2100000</v>
      </c>
      <c r="N24" s="43">
        <v>-6000</v>
      </c>
      <c r="O24" s="43">
        <v>-910000</v>
      </c>
      <c r="P24" s="43">
        <v>-9587000</v>
      </c>
      <c r="Q24" s="43">
        <v>0</v>
      </c>
      <c r="R24" s="43">
        <v>-5264000</v>
      </c>
      <c r="S24" s="43">
        <v>-1365000</v>
      </c>
      <c r="T24" s="43">
        <v>-11000</v>
      </c>
      <c r="U24" s="43">
        <v>-767000</v>
      </c>
      <c r="V24" s="43">
        <v>-7407000</v>
      </c>
      <c r="W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682</v>
      </c>
      <c r="D25" s="139"/>
      <c r="E25" s="43">
        <v>0</v>
      </c>
      <c r="F25" s="43">
        <v>-441000</v>
      </c>
      <c r="G25" s="43">
        <v>-86000</v>
      </c>
      <c r="H25" s="43">
        <v>0</v>
      </c>
      <c r="I25" s="43">
        <v>-1924000</v>
      </c>
      <c r="J25" s="43">
        <v>-2451000</v>
      </c>
      <c r="K25" s="43">
        <v>0</v>
      </c>
      <c r="L25" s="43">
        <v>-927000</v>
      </c>
      <c r="M25" s="43">
        <v>-137000</v>
      </c>
      <c r="N25" s="43">
        <v>-86000</v>
      </c>
      <c r="O25" s="43">
        <v>-310000</v>
      </c>
      <c r="P25" s="43">
        <v>-1460000</v>
      </c>
      <c r="Q25" s="43">
        <v>0</v>
      </c>
      <c r="R25" s="43">
        <v>-509000</v>
      </c>
      <c r="S25" s="43">
        <v>-53000</v>
      </c>
      <c r="T25" s="43">
        <v>-7000</v>
      </c>
      <c r="U25" s="43">
        <v>-963000</v>
      </c>
      <c r="V25" s="43">
        <v>-1532000</v>
      </c>
      <c r="W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20" t="s">
        <v>50</v>
      </c>
      <c r="C26" s="134" t="s">
        <v>1335</v>
      </c>
      <c r="D26" s="147"/>
      <c r="E26" s="77">
        <v>152000</v>
      </c>
      <c r="F26" s="77">
        <v>547000</v>
      </c>
      <c r="G26" s="77">
        <v>126000</v>
      </c>
      <c r="H26" s="77">
        <v>0</v>
      </c>
      <c r="I26" s="77">
        <v>1554000</v>
      </c>
      <c r="J26" s="77">
        <v>2379000</v>
      </c>
      <c r="K26" s="77">
        <v>155000</v>
      </c>
      <c r="L26" s="77">
        <v>407000</v>
      </c>
      <c r="M26" s="77">
        <v>115000</v>
      </c>
      <c r="N26" s="77">
        <v>0</v>
      </c>
      <c r="O26" s="77">
        <v>2053000</v>
      </c>
      <c r="P26" s="77">
        <v>2730000</v>
      </c>
      <c r="Q26" s="77">
        <v>132000</v>
      </c>
      <c r="R26" s="77">
        <v>148000</v>
      </c>
      <c r="S26" s="77">
        <v>274000</v>
      </c>
      <c r="T26" s="77">
        <v>13000</v>
      </c>
      <c r="U26" s="77">
        <v>1222000</v>
      </c>
      <c r="V26" s="77">
        <v>1789000</v>
      </c>
      <c r="W26" s="20" t="s">
        <v>50</v>
      </c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2">
    <mergeCell ref="C25:D25"/>
    <mergeCell ref="C26:D26"/>
    <mergeCell ref="C20:D20"/>
    <mergeCell ref="C21:D21"/>
    <mergeCell ref="C22:D22"/>
    <mergeCell ref="C23:D23"/>
    <mergeCell ref="C24:D24"/>
    <mergeCell ref="C14:D14"/>
    <mergeCell ref="C15:D15"/>
    <mergeCell ref="C16:C17"/>
    <mergeCell ref="C18:D18"/>
    <mergeCell ref="C19:D19"/>
    <mergeCell ref="A8:B8"/>
    <mergeCell ref="C10:F10"/>
    <mergeCell ref="E12:J12"/>
    <mergeCell ref="K12:P12"/>
    <mergeCell ref="Q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1" width="13.5703125" customWidth="1"/>
    <col min="32" max="32" width="8.28515625" customWidth="1"/>
    <col min="33" max="52" width="13.5703125" customWidth="1"/>
    <col min="53" max="54" width="13.5703125" hidden="1" customWidth="1"/>
  </cols>
  <sheetData>
    <row r="1" spans="1:54" ht="15" x14ac:dyDescent="0.2">
      <c r="B1" s="8"/>
    </row>
    <row r="2" spans="1:54" ht="15" x14ac:dyDescent="0.2">
      <c r="B2" s="8"/>
      <c r="C2" s="8"/>
      <c r="D2" s="8"/>
    </row>
    <row r="3" spans="1:54" ht="15" x14ac:dyDescent="0.2">
      <c r="BA3" s="46" t="s">
        <v>380</v>
      </c>
      <c r="BB3" s="46" t="s">
        <v>381</v>
      </c>
    </row>
    <row r="4" spans="1:54" ht="15" x14ac:dyDescent="0.2">
      <c r="A4" s="5" t="s">
        <v>644</v>
      </c>
      <c r="B4" s="9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5" x14ac:dyDescent="0.2">
      <c r="A5" s="7" t="s">
        <v>1505</v>
      </c>
      <c r="B5" s="13"/>
      <c r="C5" s="24">
        <v>42916</v>
      </c>
      <c r="BA5" s="46" t="s">
        <v>42</v>
      </c>
      <c r="BB5" s="46" t="s">
        <v>865</v>
      </c>
    </row>
    <row r="6" spans="1:54" ht="15" x14ac:dyDescent="0.2">
      <c r="A6" s="7" t="s">
        <v>1236</v>
      </c>
      <c r="B6" s="13"/>
      <c r="C6" s="25" t="s">
        <v>418</v>
      </c>
      <c r="BA6" s="46" t="s">
        <v>43</v>
      </c>
      <c r="BB6" s="46" t="s">
        <v>972</v>
      </c>
    </row>
    <row r="7" spans="1:54" ht="15" x14ac:dyDescent="0.2">
      <c r="A7" s="7"/>
      <c r="B7" s="13"/>
      <c r="C7" s="25"/>
      <c r="BA7" s="46" t="s">
        <v>44</v>
      </c>
      <c r="BB7" s="46" t="s">
        <v>984</v>
      </c>
    </row>
    <row r="8" spans="1:54" ht="15" x14ac:dyDescent="0.2">
      <c r="A8" s="6" t="s">
        <v>1117</v>
      </c>
      <c r="B8" s="10"/>
      <c r="C8" s="26" t="s">
        <v>186</v>
      </c>
      <c r="BA8" s="46" t="s">
        <v>45</v>
      </c>
      <c r="BB8" s="46" t="s">
        <v>983</v>
      </c>
    </row>
    <row r="9" spans="1:54" ht="15" x14ac:dyDescent="0.2">
      <c r="BA9" s="46" t="s">
        <v>47</v>
      </c>
      <c r="BB9" s="46" t="s">
        <v>716</v>
      </c>
    </row>
    <row r="10" spans="1:54" ht="16.5" x14ac:dyDescent="0.2">
      <c r="C10" s="130" t="s">
        <v>207</v>
      </c>
      <c r="D10" s="123"/>
      <c r="E10" s="123"/>
      <c r="F10" s="123"/>
      <c r="G10" s="123"/>
      <c r="H10" s="123"/>
      <c r="I10" s="123"/>
      <c r="J10" s="12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BA10" s="46" t="s">
        <v>48</v>
      </c>
      <c r="BB10" s="46" t="s">
        <v>717</v>
      </c>
    </row>
    <row r="11" spans="1:54" ht="15" x14ac:dyDescent="0.2">
      <c r="BA11" s="46" t="s">
        <v>49</v>
      </c>
      <c r="BB11" s="46" t="s">
        <v>715</v>
      </c>
    </row>
    <row r="12" spans="1:54" ht="15" x14ac:dyDescent="0.2">
      <c r="B12" s="49"/>
      <c r="C12" s="50"/>
      <c r="D12" s="137" t="s">
        <v>1523</v>
      </c>
      <c r="E12" s="138"/>
      <c r="F12" s="138"/>
      <c r="G12" s="138"/>
      <c r="H12" s="138"/>
      <c r="I12" s="138"/>
      <c r="J12" s="139"/>
      <c r="K12" s="140" t="s">
        <v>1410</v>
      </c>
      <c r="L12" s="138"/>
      <c r="M12" s="138"/>
      <c r="N12" s="138"/>
      <c r="O12" s="138"/>
      <c r="P12" s="138"/>
      <c r="Q12" s="139"/>
      <c r="R12" s="140" t="s">
        <v>1132</v>
      </c>
      <c r="S12" s="138"/>
      <c r="T12" s="138"/>
      <c r="U12" s="138"/>
      <c r="V12" s="138"/>
      <c r="W12" s="138"/>
      <c r="X12" s="139"/>
      <c r="Y12" s="140" t="s">
        <v>1133</v>
      </c>
      <c r="Z12" s="138"/>
      <c r="AA12" s="138"/>
      <c r="AB12" s="138"/>
      <c r="AC12" s="138"/>
      <c r="AD12" s="138"/>
      <c r="AE12" s="139"/>
      <c r="BA12" s="46" t="s">
        <v>51</v>
      </c>
      <c r="BB12" s="46" t="s">
        <v>773</v>
      </c>
    </row>
    <row r="13" spans="1:54" ht="15" x14ac:dyDescent="0.2">
      <c r="B13" s="28"/>
      <c r="C13" s="78" t="s">
        <v>608</v>
      </c>
      <c r="D13" s="137" t="s">
        <v>1333</v>
      </c>
      <c r="E13" s="140" t="s">
        <v>1478</v>
      </c>
      <c r="F13" s="140" t="s">
        <v>1477</v>
      </c>
      <c r="G13" s="138"/>
      <c r="H13" s="138"/>
      <c r="I13" s="139"/>
      <c r="J13" s="140" t="s">
        <v>1332</v>
      </c>
      <c r="K13" s="140" t="s">
        <v>1333</v>
      </c>
      <c r="L13" s="140" t="s">
        <v>1478</v>
      </c>
      <c r="M13" s="140" t="s">
        <v>1477</v>
      </c>
      <c r="N13" s="138"/>
      <c r="O13" s="138"/>
      <c r="P13" s="139"/>
      <c r="Q13" s="140" t="s">
        <v>1332</v>
      </c>
      <c r="R13" s="140" t="s">
        <v>1333</v>
      </c>
      <c r="S13" s="140" t="s">
        <v>1478</v>
      </c>
      <c r="T13" s="140" t="s">
        <v>1477</v>
      </c>
      <c r="U13" s="138"/>
      <c r="V13" s="138"/>
      <c r="W13" s="139"/>
      <c r="X13" s="140" t="s">
        <v>1332</v>
      </c>
      <c r="Y13" s="140" t="s">
        <v>1333</v>
      </c>
      <c r="Z13" s="140" t="s">
        <v>1478</v>
      </c>
      <c r="AA13" s="140" t="s">
        <v>1477</v>
      </c>
      <c r="AB13" s="138"/>
      <c r="AC13" s="138"/>
      <c r="AD13" s="139"/>
      <c r="AE13" s="140" t="s">
        <v>1332</v>
      </c>
      <c r="BA13" s="46" t="s">
        <v>52</v>
      </c>
      <c r="BB13" s="46" t="s">
        <v>933</v>
      </c>
    </row>
    <row r="14" spans="1:54" ht="30.95" customHeight="1" x14ac:dyDescent="0.2">
      <c r="B14" s="47"/>
      <c r="C14" s="48"/>
      <c r="D14" s="133"/>
      <c r="E14" s="139"/>
      <c r="F14" s="40" t="s">
        <v>901</v>
      </c>
      <c r="G14" s="40" t="s">
        <v>761</v>
      </c>
      <c r="H14" s="40" t="s">
        <v>1341</v>
      </c>
      <c r="I14" s="40" t="s">
        <v>1476</v>
      </c>
      <c r="J14" s="139"/>
      <c r="K14" s="139"/>
      <c r="L14" s="139"/>
      <c r="M14" s="40" t="s">
        <v>901</v>
      </c>
      <c r="N14" s="40" t="s">
        <v>761</v>
      </c>
      <c r="O14" s="40" t="s">
        <v>1341</v>
      </c>
      <c r="P14" s="40" t="s">
        <v>1476</v>
      </c>
      <c r="Q14" s="139"/>
      <c r="R14" s="139"/>
      <c r="S14" s="139"/>
      <c r="T14" s="40" t="s">
        <v>901</v>
      </c>
      <c r="U14" s="40" t="s">
        <v>761</v>
      </c>
      <c r="V14" s="40" t="s">
        <v>1341</v>
      </c>
      <c r="W14" s="40" t="s">
        <v>1476</v>
      </c>
      <c r="X14" s="139"/>
      <c r="Y14" s="139"/>
      <c r="Z14" s="139"/>
      <c r="AA14" s="40" t="s">
        <v>901</v>
      </c>
      <c r="AB14" s="40" t="s">
        <v>761</v>
      </c>
      <c r="AC14" s="40" t="s">
        <v>1341</v>
      </c>
      <c r="AD14" s="40" t="s">
        <v>1476</v>
      </c>
      <c r="AE14" s="139"/>
      <c r="BA14" s="46" t="s">
        <v>53</v>
      </c>
      <c r="BB14" s="46" t="s">
        <v>1370</v>
      </c>
    </row>
    <row r="15" spans="1:54" ht="15" x14ac:dyDescent="0.2">
      <c r="B15" s="68" t="s">
        <v>186</v>
      </c>
      <c r="C15" s="70"/>
      <c r="D15" s="41" t="s">
        <v>37</v>
      </c>
      <c r="E15" s="36" t="s">
        <v>68</v>
      </c>
      <c r="F15" s="36" t="s">
        <v>87</v>
      </c>
      <c r="G15" s="36" t="s">
        <v>101</v>
      </c>
      <c r="H15" s="36" t="s">
        <v>112</v>
      </c>
      <c r="I15" s="36" t="s">
        <v>117</v>
      </c>
      <c r="J15" s="36" t="s">
        <v>246</v>
      </c>
      <c r="K15" s="36" t="s">
        <v>37</v>
      </c>
      <c r="L15" s="36" t="s">
        <v>68</v>
      </c>
      <c r="M15" s="36" t="s">
        <v>87</v>
      </c>
      <c r="N15" s="36" t="s">
        <v>101</v>
      </c>
      <c r="O15" s="36" t="s">
        <v>112</v>
      </c>
      <c r="P15" s="36" t="s">
        <v>117</v>
      </c>
      <c r="Q15" s="36" t="s">
        <v>246</v>
      </c>
      <c r="R15" s="36" t="s">
        <v>247</v>
      </c>
      <c r="S15" s="36" t="s">
        <v>275</v>
      </c>
      <c r="T15" s="36" t="s">
        <v>39</v>
      </c>
      <c r="U15" s="36" t="s">
        <v>46</v>
      </c>
      <c r="V15" s="36" t="s">
        <v>50</v>
      </c>
      <c r="W15" s="36" t="s">
        <v>57</v>
      </c>
      <c r="X15" s="36" t="s">
        <v>60</v>
      </c>
      <c r="Y15" s="36" t="s">
        <v>247</v>
      </c>
      <c r="Z15" s="36" t="s">
        <v>275</v>
      </c>
      <c r="AA15" s="36" t="s">
        <v>39</v>
      </c>
      <c r="AB15" s="36" t="s">
        <v>46</v>
      </c>
      <c r="AC15" s="36" t="s">
        <v>50</v>
      </c>
      <c r="AD15" s="36" t="s">
        <v>57</v>
      </c>
      <c r="AE15" s="42" t="s">
        <v>60</v>
      </c>
      <c r="AF15" s="60"/>
      <c r="BA15" s="46" t="s">
        <v>54</v>
      </c>
      <c r="BB15" s="46" t="s">
        <v>1371</v>
      </c>
    </row>
    <row r="16" spans="1:54" ht="15" x14ac:dyDescent="0.2">
      <c r="B16" s="69" t="s">
        <v>367</v>
      </c>
      <c r="C16" s="44" t="s">
        <v>554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69" t="s">
        <v>367</v>
      </c>
      <c r="BA16" s="46" t="s">
        <v>55</v>
      </c>
      <c r="BB16" s="46" t="s">
        <v>918</v>
      </c>
    </row>
    <row r="17" spans="2:54" ht="15" x14ac:dyDescent="0.2">
      <c r="B17" s="18" t="s">
        <v>69</v>
      </c>
      <c r="C17" s="30" t="s">
        <v>1013</v>
      </c>
      <c r="D17" s="43">
        <v>763000</v>
      </c>
      <c r="E17" s="43">
        <v>-66000</v>
      </c>
      <c r="F17" s="43">
        <v>0</v>
      </c>
      <c r="G17" s="43">
        <v>0</v>
      </c>
      <c r="H17" s="43">
        <v>0</v>
      </c>
      <c r="I17" s="43">
        <v>0</v>
      </c>
      <c r="J17" s="43">
        <v>697000</v>
      </c>
      <c r="K17" s="43">
        <v>555000</v>
      </c>
      <c r="L17" s="43">
        <v>98000</v>
      </c>
      <c r="M17" s="43">
        <v>0</v>
      </c>
      <c r="N17" s="43">
        <v>0</v>
      </c>
      <c r="O17" s="43">
        <v>0</v>
      </c>
      <c r="P17" s="43">
        <v>0</v>
      </c>
      <c r="Q17" s="43">
        <v>653000</v>
      </c>
      <c r="R17" s="43">
        <v>656000</v>
      </c>
      <c r="S17" s="43">
        <v>41000</v>
      </c>
      <c r="T17" s="43">
        <v>0</v>
      </c>
      <c r="U17" s="43">
        <v>0</v>
      </c>
      <c r="V17" s="43">
        <v>0</v>
      </c>
      <c r="W17" s="43">
        <v>0</v>
      </c>
      <c r="X17" s="43">
        <v>697000</v>
      </c>
      <c r="Y17" s="43">
        <v>722000</v>
      </c>
      <c r="Z17" s="43">
        <v>-69000</v>
      </c>
      <c r="AA17" s="43">
        <v>0</v>
      </c>
      <c r="AB17" s="43">
        <v>0</v>
      </c>
      <c r="AC17" s="43">
        <v>0</v>
      </c>
      <c r="AD17" s="43">
        <v>0</v>
      </c>
      <c r="AE17" s="43">
        <v>653000</v>
      </c>
      <c r="AF17" s="18" t="s">
        <v>69</v>
      </c>
      <c r="BA17" s="46" t="s">
        <v>58</v>
      </c>
      <c r="BB17" s="46" t="s">
        <v>591</v>
      </c>
    </row>
    <row r="18" spans="2:54" ht="15" x14ac:dyDescent="0.2">
      <c r="B18" s="20" t="s">
        <v>73</v>
      </c>
      <c r="C18" s="33" t="s">
        <v>1190</v>
      </c>
      <c r="D18" s="77">
        <v>763000</v>
      </c>
      <c r="E18" s="77">
        <v>-66000</v>
      </c>
      <c r="F18" s="77">
        <v>0</v>
      </c>
      <c r="G18" s="77">
        <v>0</v>
      </c>
      <c r="H18" s="77">
        <v>0</v>
      </c>
      <c r="I18" s="77">
        <v>0</v>
      </c>
      <c r="J18" s="77">
        <v>697000</v>
      </c>
      <c r="K18" s="77">
        <v>555000</v>
      </c>
      <c r="L18" s="77">
        <v>98000</v>
      </c>
      <c r="M18" s="77">
        <v>0</v>
      </c>
      <c r="N18" s="77">
        <v>0</v>
      </c>
      <c r="O18" s="77">
        <v>0</v>
      </c>
      <c r="P18" s="77">
        <v>0</v>
      </c>
      <c r="Q18" s="77">
        <v>653000</v>
      </c>
      <c r="R18" s="77">
        <v>656000</v>
      </c>
      <c r="S18" s="77">
        <v>41000</v>
      </c>
      <c r="T18" s="77">
        <v>0</v>
      </c>
      <c r="U18" s="77">
        <v>0</v>
      </c>
      <c r="V18" s="77">
        <v>0</v>
      </c>
      <c r="W18" s="77">
        <v>0</v>
      </c>
      <c r="X18" s="77">
        <v>697000</v>
      </c>
      <c r="Y18" s="77">
        <v>722000</v>
      </c>
      <c r="Z18" s="77">
        <v>-69000</v>
      </c>
      <c r="AA18" s="77">
        <v>0</v>
      </c>
      <c r="AB18" s="77">
        <v>0</v>
      </c>
      <c r="AC18" s="77">
        <v>0</v>
      </c>
      <c r="AD18" s="77">
        <v>0</v>
      </c>
      <c r="AE18" s="77">
        <v>653000</v>
      </c>
      <c r="AF18" s="20" t="s">
        <v>73</v>
      </c>
      <c r="BA18" s="46" t="s">
        <v>59</v>
      </c>
      <c r="BB18" s="46" t="s">
        <v>864</v>
      </c>
    </row>
    <row r="19" spans="2:54" ht="15" x14ac:dyDescent="0.2">
      <c r="BA19" s="46" t="s">
        <v>61</v>
      </c>
      <c r="BB19" s="46" t="s">
        <v>596</v>
      </c>
    </row>
    <row r="20" spans="2:54" ht="15" x14ac:dyDescent="0.2">
      <c r="BA20" s="46" t="s">
        <v>65</v>
      </c>
      <c r="BB20" s="46" t="s">
        <v>1139</v>
      </c>
    </row>
    <row r="21" spans="2:54" ht="15" x14ac:dyDescent="0.2"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1">
    <mergeCell ref="AE13:AE14"/>
    <mergeCell ref="T13:W13"/>
    <mergeCell ref="X13:X14"/>
    <mergeCell ref="Y13:Y14"/>
    <mergeCell ref="Z13:Z14"/>
    <mergeCell ref="AA13:AD13"/>
    <mergeCell ref="L13:L14"/>
    <mergeCell ref="M13:P13"/>
    <mergeCell ref="Q13:Q14"/>
    <mergeCell ref="R13:R14"/>
    <mergeCell ref="S13:S14"/>
    <mergeCell ref="D13:D14"/>
    <mergeCell ref="E13:E14"/>
    <mergeCell ref="F13:I13"/>
    <mergeCell ref="J13:J14"/>
    <mergeCell ref="K13:K14"/>
    <mergeCell ref="C10:J10"/>
    <mergeCell ref="D12:J12"/>
    <mergeCell ref="K12:Q12"/>
    <mergeCell ref="R12:X12"/>
    <mergeCell ref="Y12:AE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'@lists'!$A$6:$B$6</xm:f>
          </x14:formula1>
          <xm:sqref>C8</xm:sqref>
        </x14:dataValidation>
        <x14:dataValidation type="list" allowBlank="1" showInputMessage="1" showErrorMessage="1">
          <x14:formula1>
            <xm:f>'@lists'!$A$5:$IK$5</xm:f>
          </x14:formula1>
          <xm:sqref>C16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1.42578125" customWidth="1"/>
    <col min="4" max="4" width="25.42578125" customWidth="1"/>
    <col min="5" max="19" width="26.710937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187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188</v>
      </c>
      <c r="D10" s="123"/>
      <c r="E10" s="123"/>
      <c r="F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79" t="s">
        <v>608</v>
      </c>
      <c r="D12" s="50"/>
      <c r="E12" s="137" t="s">
        <v>1523</v>
      </c>
      <c r="F12" s="138"/>
      <c r="G12" s="138"/>
      <c r="H12" s="138"/>
      <c r="I12" s="139"/>
      <c r="J12" s="140" t="s">
        <v>1410</v>
      </c>
      <c r="K12" s="138"/>
      <c r="L12" s="138"/>
      <c r="M12" s="138"/>
      <c r="N12" s="139"/>
      <c r="O12" s="140" t="s">
        <v>1499</v>
      </c>
      <c r="P12" s="138"/>
      <c r="Q12" s="138"/>
      <c r="R12" s="138"/>
      <c r="S12" s="139"/>
      <c r="T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1343</v>
      </c>
      <c r="F13" s="40" t="s">
        <v>1120</v>
      </c>
      <c r="G13" s="40" t="s">
        <v>1127</v>
      </c>
      <c r="H13" s="40" t="s">
        <v>1124</v>
      </c>
      <c r="I13" s="40" t="s">
        <v>1190</v>
      </c>
      <c r="J13" s="40" t="s">
        <v>1343</v>
      </c>
      <c r="K13" s="40" t="s">
        <v>1120</v>
      </c>
      <c r="L13" s="40" t="s">
        <v>1127</v>
      </c>
      <c r="M13" s="40" t="s">
        <v>1124</v>
      </c>
      <c r="N13" s="40" t="s">
        <v>1190</v>
      </c>
      <c r="O13" s="40" t="s">
        <v>1343</v>
      </c>
      <c r="P13" s="40" t="s">
        <v>1120</v>
      </c>
      <c r="Q13" s="40" t="s">
        <v>1127</v>
      </c>
      <c r="R13" s="40" t="s">
        <v>1124</v>
      </c>
      <c r="S13" s="40" t="s">
        <v>1190</v>
      </c>
      <c r="T13" s="8"/>
      <c r="BA13" s="46" t="s">
        <v>52</v>
      </c>
      <c r="BB13" s="46" t="s">
        <v>933</v>
      </c>
    </row>
    <row r="14" spans="1:54" ht="14.1" customHeight="1" x14ac:dyDescent="0.2">
      <c r="B14" s="52" t="s">
        <v>187</v>
      </c>
      <c r="C14" s="141"/>
      <c r="D14" s="141"/>
      <c r="E14" s="66" t="s">
        <v>37</v>
      </c>
      <c r="F14" s="67" t="s">
        <v>68</v>
      </c>
      <c r="G14" s="67" t="s">
        <v>87</v>
      </c>
      <c r="H14" s="67" t="s">
        <v>101</v>
      </c>
      <c r="I14" s="67" t="s">
        <v>112</v>
      </c>
      <c r="J14" s="67" t="s">
        <v>37</v>
      </c>
      <c r="K14" s="67" t="s">
        <v>68</v>
      </c>
      <c r="L14" s="67" t="s">
        <v>87</v>
      </c>
      <c r="M14" s="67" t="s">
        <v>101</v>
      </c>
      <c r="N14" s="67" t="s">
        <v>112</v>
      </c>
      <c r="O14" s="67" t="s">
        <v>37</v>
      </c>
      <c r="P14" s="67" t="s">
        <v>68</v>
      </c>
      <c r="Q14" s="67" t="s">
        <v>87</v>
      </c>
      <c r="R14" s="67" t="s">
        <v>101</v>
      </c>
      <c r="S14" s="65" t="s">
        <v>112</v>
      </c>
      <c r="T14" s="60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57" t="s">
        <v>876</v>
      </c>
      <c r="D15" s="37" t="s">
        <v>1500</v>
      </c>
      <c r="E15" s="43">
        <v>1796000</v>
      </c>
      <c r="F15" s="43">
        <v>3899000</v>
      </c>
      <c r="G15" s="43">
        <v>7258000</v>
      </c>
      <c r="H15" s="43">
        <v>2364000</v>
      </c>
      <c r="I15" s="43">
        <v>15317000</v>
      </c>
      <c r="J15" s="43">
        <v>1411000</v>
      </c>
      <c r="K15" s="43">
        <v>3421000</v>
      </c>
      <c r="L15" s="43">
        <v>6088000</v>
      </c>
      <c r="M15" s="43">
        <v>2815000</v>
      </c>
      <c r="N15" s="43">
        <v>13735000</v>
      </c>
      <c r="O15" s="43">
        <v>2928000</v>
      </c>
      <c r="P15" s="43">
        <v>2486000</v>
      </c>
      <c r="Q15" s="43">
        <v>5230000</v>
      </c>
      <c r="R15" s="43">
        <v>2115000</v>
      </c>
      <c r="S15" s="43">
        <v>12759000</v>
      </c>
      <c r="T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3"/>
      <c r="D16" s="38" t="s">
        <v>598</v>
      </c>
      <c r="E16" s="43">
        <v>41086000</v>
      </c>
      <c r="F16" s="43">
        <v>55569000</v>
      </c>
      <c r="G16" s="43">
        <v>126728000</v>
      </c>
      <c r="H16" s="43">
        <v>91629000</v>
      </c>
      <c r="I16" s="43">
        <v>315012000</v>
      </c>
      <c r="J16" s="43">
        <v>54287000</v>
      </c>
      <c r="K16" s="43">
        <v>68467000</v>
      </c>
      <c r="L16" s="43">
        <v>130440000</v>
      </c>
      <c r="M16" s="43">
        <v>80084000</v>
      </c>
      <c r="N16" s="43">
        <v>333278000</v>
      </c>
      <c r="O16" s="43">
        <v>43564000</v>
      </c>
      <c r="P16" s="43">
        <v>78626000</v>
      </c>
      <c r="Q16" s="43">
        <v>120683000</v>
      </c>
      <c r="R16" s="43">
        <v>83466000</v>
      </c>
      <c r="S16" s="43">
        <v>326339000</v>
      </c>
      <c r="T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874</v>
      </c>
      <c r="D17" s="139"/>
      <c r="E17" s="43">
        <v>161632000</v>
      </c>
      <c r="F17" s="43">
        <v>85852000</v>
      </c>
      <c r="G17" s="43">
        <v>25787000</v>
      </c>
      <c r="H17" s="43">
        <v>5447000</v>
      </c>
      <c r="I17" s="43">
        <v>278718000</v>
      </c>
      <c r="J17" s="43">
        <v>183041000</v>
      </c>
      <c r="K17" s="43">
        <v>101016000</v>
      </c>
      <c r="L17" s="43">
        <v>29551000</v>
      </c>
      <c r="M17" s="43">
        <v>6991000</v>
      </c>
      <c r="N17" s="43">
        <v>320599000</v>
      </c>
      <c r="O17" s="43">
        <v>162272000</v>
      </c>
      <c r="P17" s="43">
        <v>84689000</v>
      </c>
      <c r="Q17" s="43">
        <v>26306000</v>
      </c>
      <c r="R17" s="43">
        <v>6826000</v>
      </c>
      <c r="S17" s="43">
        <v>280093000</v>
      </c>
      <c r="T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879</v>
      </c>
      <c r="D18" s="139"/>
      <c r="E18" s="43">
        <v>104845000</v>
      </c>
      <c r="F18" s="43">
        <v>31380000</v>
      </c>
      <c r="G18" s="43">
        <v>2101000</v>
      </c>
      <c r="H18" s="43">
        <v>0</v>
      </c>
      <c r="I18" s="43">
        <v>138326000</v>
      </c>
      <c r="J18" s="43">
        <v>101898000</v>
      </c>
      <c r="K18" s="43">
        <v>23033000</v>
      </c>
      <c r="L18" s="43">
        <v>1073000</v>
      </c>
      <c r="M18" s="43">
        <v>4000</v>
      </c>
      <c r="N18" s="43">
        <v>126008000</v>
      </c>
      <c r="O18" s="43">
        <v>92258000</v>
      </c>
      <c r="P18" s="43">
        <v>22479000</v>
      </c>
      <c r="Q18" s="43">
        <v>1635000</v>
      </c>
      <c r="R18" s="43">
        <v>4000</v>
      </c>
      <c r="S18" s="43">
        <v>116376000</v>
      </c>
      <c r="T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875</v>
      </c>
      <c r="D19" s="139"/>
      <c r="E19" s="43">
        <v>405000</v>
      </c>
      <c r="F19" s="43">
        <v>286000</v>
      </c>
      <c r="G19" s="43">
        <v>149000</v>
      </c>
      <c r="H19" s="43">
        <v>0</v>
      </c>
      <c r="I19" s="43">
        <v>840000</v>
      </c>
      <c r="J19" s="43">
        <v>872000</v>
      </c>
      <c r="K19" s="43">
        <v>345000</v>
      </c>
      <c r="L19" s="43">
        <v>77000</v>
      </c>
      <c r="M19" s="43">
        <v>0</v>
      </c>
      <c r="N19" s="43">
        <v>1294000</v>
      </c>
      <c r="O19" s="43">
        <v>464000</v>
      </c>
      <c r="P19" s="43">
        <v>381000</v>
      </c>
      <c r="Q19" s="43">
        <v>28000</v>
      </c>
      <c r="R19" s="43">
        <v>0</v>
      </c>
      <c r="S19" s="43">
        <v>873000</v>
      </c>
      <c r="T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1235</v>
      </c>
      <c r="D20" s="139"/>
      <c r="E20" s="43">
        <v>309764000</v>
      </c>
      <c r="F20" s="43">
        <v>176986000</v>
      </c>
      <c r="G20" s="43">
        <v>162023000</v>
      </c>
      <c r="H20" s="43">
        <v>99440000</v>
      </c>
      <c r="I20" s="43">
        <v>748213000</v>
      </c>
      <c r="J20" s="43">
        <v>341509000</v>
      </c>
      <c r="K20" s="43">
        <v>196282000</v>
      </c>
      <c r="L20" s="43">
        <v>167229000</v>
      </c>
      <c r="M20" s="43">
        <v>89894000</v>
      </c>
      <c r="N20" s="43">
        <v>794914000</v>
      </c>
      <c r="O20" s="43">
        <v>301486000</v>
      </c>
      <c r="P20" s="43">
        <v>188661000</v>
      </c>
      <c r="Q20" s="43">
        <v>153882000</v>
      </c>
      <c r="R20" s="43">
        <v>92411000</v>
      </c>
      <c r="S20" s="43">
        <v>736440000</v>
      </c>
      <c r="T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20" t="s">
        <v>246</v>
      </c>
      <c r="C21" s="134" t="s">
        <v>1190</v>
      </c>
      <c r="D21" s="147"/>
      <c r="E21" s="77">
        <v>309764000</v>
      </c>
      <c r="F21" s="77">
        <v>176986000</v>
      </c>
      <c r="G21" s="77">
        <v>162023000</v>
      </c>
      <c r="H21" s="77">
        <v>99440000</v>
      </c>
      <c r="I21" s="77">
        <v>748213000</v>
      </c>
      <c r="J21" s="77">
        <v>341509000</v>
      </c>
      <c r="K21" s="77">
        <v>196282000</v>
      </c>
      <c r="L21" s="77">
        <v>167229000</v>
      </c>
      <c r="M21" s="77">
        <v>89894000</v>
      </c>
      <c r="N21" s="77">
        <v>794914000</v>
      </c>
      <c r="O21" s="77">
        <v>301486000</v>
      </c>
      <c r="P21" s="77">
        <v>188661000</v>
      </c>
      <c r="Q21" s="77">
        <v>153882000</v>
      </c>
      <c r="R21" s="77">
        <v>92411000</v>
      </c>
      <c r="S21" s="77">
        <v>736440000</v>
      </c>
      <c r="T21" s="20" t="s">
        <v>246</v>
      </c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7">
    <mergeCell ref="C20:D20"/>
    <mergeCell ref="C21:D21"/>
    <mergeCell ref="C14:D14"/>
    <mergeCell ref="C15:C16"/>
    <mergeCell ref="C17:D17"/>
    <mergeCell ref="C18:D18"/>
    <mergeCell ref="C19:D19"/>
    <mergeCell ref="A8:B8"/>
    <mergeCell ref="C10:F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1" width="13.5703125" customWidth="1"/>
    <col min="2" max="2" width="8.28515625" customWidth="1"/>
    <col min="3" max="3" width="16.85546875" customWidth="1"/>
    <col min="4" max="4" width="22" customWidth="1"/>
    <col min="5" max="6" width="13.5703125" customWidth="1"/>
    <col min="7" max="7" width="14" customWidth="1"/>
    <col min="8" max="12" width="13.5703125" customWidth="1"/>
    <col min="13" max="13" width="14.85546875" customWidth="1"/>
    <col min="14" max="15" width="13.5703125" customWidth="1"/>
    <col min="16" max="16" width="14.28515625" customWidth="1"/>
    <col min="17" max="19" width="13.5703125" customWidth="1"/>
    <col min="20" max="20" width="14" customWidth="1"/>
    <col min="21" max="25" width="13.5703125" customWidth="1"/>
    <col min="26" max="26" width="14.85546875" customWidth="1"/>
    <col min="27" max="28" width="13.5703125" customWidth="1"/>
    <col min="29" max="29" width="14.28515625" customWidth="1"/>
    <col min="30" max="30" width="13.5703125" customWidth="1"/>
    <col min="31" max="31" width="8.28515625" customWidth="1"/>
    <col min="32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189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4.1" customHeight="1" x14ac:dyDescent="0.2">
      <c r="BA10" s="46" t="s">
        <v>48</v>
      </c>
      <c r="BB10" s="46" t="s">
        <v>717</v>
      </c>
    </row>
    <row r="11" spans="1:54" ht="15" x14ac:dyDescent="0.2">
      <c r="C11" s="136" t="s">
        <v>190</v>
      </c>
      <c r="D11" s="123"/>
      <c r="E11" s="123"/>
      <c r="F11" s="16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BA11" s="46" t="s">
        <v>49</v>
      </c>
      <c r="BB11" s="46" t="s">
        <v>715</v>
      </c>
    </row>
    <row r="12" spans="1:54" ht="14.1" customHeight="1" x14ac:dyDescent="0.2">
      <c r="BA12" s="46" t="s">
        <v>51</v>
      </c>
      <c r="BB12" s="46" t="s">
        <v>773</v>
      </c>
    </row>
    <row r="13" spans="1:54" ht="14.1" customHeight="1" x14ac:dyDescent="0.2">
      <c r="B13" s="49"/>
      <c r="C13" s="23"/>
      <c r="D13" s="50"/>
      <c r="E13" s="137" t="s">
        <v>1523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9"/>
      <c r="R13" s="140" t="s">
        <v>1410</v>
      </c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9"/>
      <c r="BA13" s="46" t="s">
        <v>52</v>
      </c>
      <c r="BB13" s="46" t="s">
        <v>933</v>
      </c>
    </row>
    <row r="14" spans="1:54" ht="14.1" customHeight="1" x14ac:dyDescent="0.2">
      <c r="B14" s="28"/>
      <c r="C14" s="53" t="s">
        <v>608</v>
      </c>
      <c r="D14" s="27"/>
      <c r="E14" s="137" t="s">
        <v>1388</v>
      </c>
      <c r="F14" s="138"/>
      <c r="G14" s="138"/>
      <c r="H14" s="138"/>
      <c r="I14" s="138"/>
      <c r="J14" s="138"/>
      <c r="K14" s="138"/>
      <c r="L14" s="138"/>
      <c r="M14" s="138"/>
      <c r="N14" s="138"/>
      <c r="O14" s="139"/>
      <c r="P14" s="168" t="s">
        <v>1293</v>
      </c>
      <c r="Q14" s="168" t="s">
        <v>1266</v>
      </c>
      <c r="R14" s="140" t="s">
        <v>1388</v>
      </c>
      <c r="S14" s="138"/>
      <c r="T14" s="138"/>
      <c r="U14" s="138"/>
      <c r="V14" s="138"/>
      <c r="W14" s="138"/>
      <c r="X14" s="138"/>
      <c r="Y14" s="138"/>
      <c r="Z14" s="138"/>
      <c r="AA14" s="138"/>
      <c r="AB14" s="139"/>
      <c r="AC14" s="168" t="s">
        <v>1293</v>
      </c>
      <c r="AD14" s="168" t="s">
        <v>1266</v>
      </c>
      <c r="BA14" s="46" t="s">
        <v>53</v>
      </c>
      <c r="BB14" s="46" t="s">
        <v>1370</v>
      </c>
    </row>
    <row r="15" spans="1:54" ht="14.1" customHeight="1" x14ac:dyDescent="0.2">
      <c r="B15" s="28"/>
      <c r="C15" s="8"/>
      <c r="D15" s="27"/>
      <c r="E15" s="137" t="s">
        <v>1142</v>
      </c>
      <c r="F15" s="4"/>
      <c r="G15" s="4"/>
      <c r="H15" s="140" t="s">
        <v>671</v>
      </c>
      <c r="I15" s="137" t="s">
        <v>1361</v>
      </c>
      <c r="J15" s="140" t="s">
        <v>1359</v>
      </c>
      <c r="K15" s="140" t="s">
        <v>1360</v>
      </c>
      <c r="L15" s="140" t="s">
        <v>691</v>
      </c>
      <c r="M15" s="140" t="s">
        <v>1012</v>
      </c>
      <c r="N15" s="140" t="s">
        <v>1011</v>
      </c>
      <c r="O15" s="140" t="s">
        <v>1331</v>
      </c>
      <c r="P15" s="151"/>
      <c r="Q15" s="151"/>
      <c r="R15" s="140" t="s">
        <v>1142</v>
      </c>
      <c r="S15" s="17"/>
      <c r="T15" s="17"/>
      <c r="U15" s="140" t="s">
        <v>671</v>
      </c>
      <c r="V15" s="140" t="s">
        <v>1361</v>
      </c>
      <c r="W15" s="140" t="s">
        <v>1359</v>
      </c>
      <c r="X15" s="140" t="s">
        <v>1360</v>
      </c>
      <c r="Y15" s="140" t="s">
        <v>691</v>
      </c>
      <c r="Z15" s="140" t="s">
        <v>1012</v>
      </c>
      <c r="AA15" s="140" t="s">
        <v>1011</v>
      </c>
      <c r="AB15" s="140" t="s">
        <v>1331</v>
      </c>
      <c r="AC15" s="151"/>
      <c r="AD15" s="151"/>
      <c r="BA15" s="46" t="s">
        <v>54</v>
      </c>
      <c r="BB15" s="46" t="s">
        <v>1371</v>
      </c>
    </row>
    <row r="16" spans="1:54" ht="24.95" customHeight="1" x14ac:dyDescent="0.2">
      <c r="B16" s="47"/>
      <c r="C16" s="21"/>
      <c r="D16" s="48"/>
      <c r="E16" s="133"/>
      <c r="F16" s="109" t="s">
        <v>1026</v>
      </c>
      <c r="G16" s="110" t="s">
        <v>1045</v>
      </c>
      <c r="H16" s="147"/>
      <c r="I16" s="133"/>
      <c r="J16" s="139"/>
      <c r="K16" s="139"/>
      <c r="L16" s="139"/>
      <c r="M16" s="139"/>
      <c r="N16" s="139"/>
      <c r="O16" s="139"/>
      <c r="P16" s="139"/>
      <c r="Q16" s="139"/>
      <c r="R16" s="139"/>
      <c r="S16" s="40" t="s">
        <v>1026</v>
      </c>
      <c r="T16" s="40" t="s">
        <v>1045</v>
      </c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BA16" s="46" t="s">
        <v>55</v>
      </c>
      <c r="BB16" s="46" t="s">
        <v>918</v>
      </c>
    </row>
    <row r="17" spans="2:54" ht="14.1" customHeight="1" x14ac:dyDescent="0.2">
      <c r="B17" s="68" t="s">
        <v>189</v>
      </c>
      <c r="C17" s="159"/>
      <c r="D17" s="161"/>
      <c r="E17" s="41" t="s">
        <v>37</v>
      </c>
      <c r="F17" s="36" t="s">
        <v>68</v>
      </c>
      <c r="G17" s="36" t="s">
        <v>87</v>
      </c>
      <c r="H17" s="108" t="s">
        <v>101</v>
      </c>
      <c r="I17" s="36" t="s">
        <v>112</v>
      </c>
      <c r="J17" s="36" t="s">
        <v>117</v>
      </c>
      <c r="K17" s="36" t="s">
        <v>246</v>
      </c>
      <c r="L17" s="36" t="s">
        <v>247</v>
      </c>
      <c r="M17" s="36" t="s">
        <v>275</v>
      </c>
      <c r="N17" s="36" t="s">
        <v>39</v>
      </c>
      <c r="O17" s="36" t="s">
        <v>46</v>
      </c>
      <c r="P17" s="67" t="s">
        <v>50</v>
      </c>
      <c r="Q17" s="67" t="s">
        <v>57</v>
      </c>
      <c r="R17" s="36" t="s">
        <v>37</v>
      </c>
      <c r="S17" s="36" t="s">
        <v>68</v>
      </c>
      <c r="T17" s="36" t="s">
        <v>87</v>
      </c>
      <c r="U17" s="36" t="s">
        <v>101</v>
      </c>
      <c r="V17" s="36" t="s">
        <v>112</v>
      </c>
      <c r="W17" s="36" t="s">
        <v>117</v>
      </c>
      <c r="X17" s="36" t="s">
        <v>246</v>
      </c>
      <c r="Y17" s="36" t="s">
        <v>247</v>
      </c>
      <c r="Z17" s="36" t="s">
        <v>275</v>
      </c>
      <c r="AA17" s="36" t="s">
        <v>39</v>
      </c>
      <c r="AB17" s="36" t="s">
        <v>46</v>
      </c>
      <c r="AC17" s="67" t="s">
        <v>50</v>
      </c>
      <c r="AD17" s="65" t="s">
        <v>57</v>
      </c>
      <c r="AE17" s="60"/>
      <c r="BA17" s="46" t="s">
        <v>58</v>
      </c>
      <c r="BB17" s="46" t="s">
        <v>591</v>
      </c>
    </row>
    <row r="18" spans="2:54" ht="14.1" customHeight="1" x14ac:dyDescent="0.2">
      <c r="B18" s="45" t="s">
        <v>37</v>
      </c>
      <c r="C18" s="157" t="s">
        <v>753</v>
      </c>
      <c r="D18" s="144"/>
      <c r="E18" s="12">
        <v>1171000</v>
      </c>
      <c r="F18" s="12">
        <v>711000</v>
      </c>
      <c r="G18" s="12">
        <v>67000</v>
      </c>
      <c r="H18" s="12">
        <v>3000</v>
      </c>
      <c r="I18" s="12">
        <v>532000</v>
      </c>
      <c r="J18" s="12">
        <v>192000</v>
      </c>
      <c r="K18" s="12">
        <v>475000</v>
      </c>
      <c r="L18" s="12">
        <v>8000</v>
      </c>
      <c r="M18" s="12">
        <v>229000</v>
      </c>
      <c r="N18" s="12">
        <v>0</v>
      </c>
      <c r="O18" s="12">
        <v>2610000</v>
      </c>
      <c r="P18" s="43">
        <v>277000</v>
      </c>
      <c r="Q18" s="43">
        <v>2887000</v>
      </c>
      <c r="R18" s="12">
        <v>1044000</v>
      </c>
      <c r="S18" s="12">
        <v>605000</v>
      </c>
      <c r="T18" s="12">
        <v>61000</v>
      </c>
      <c r="U18" s="12">
        <v>3000</v>
      </c>
      <c r="V18" s="12">
        <v>473000</v>
      </c>
      <c r="W18" s="12">
        <v>174000</v>
      </c>
      <c r="X18" s="12">
        <v>495000</v>
      </c>
      <c r="Y18" s="12">
        <v>5000</v>
      </c>
      <c r="Z18" s="12">
        <v>241000</v>
      </c>
      <c r="AA18" s="12">
        <v>0</v>
      </c>
      <c r="AB18" s="12">
        <v>2435000</v>
      </c>
      <c r="AC18" s="43">
        <v>269000</v>
      </c>
      <c r="AD18" s="43">
        <v>2704000</v>
      </c>
      <c r="AE18" s="45" t="s">
        <v>37</v>
      </c>
      <c r="BA18" s="46" t="s">
        <v>59</v>
      </c>
      <c r="BB18" s="46" t="s">
        <v>864</v>
      </c>
    </row>
    <row r="19" spans="2:54" ht="14.1" customHeight="1" x14ac:dyDescent="0.2">
      <c r="B19" s="18" t="s">
        <v>68</v>
      </c>
      <c r="C19" s="158" t="s">
        <v>739</v>
      </c>
      <c r="D19" s="139"/>
      <c r="E19" s="43">
        <v>145000</v>
      </c>
      <c r="F19" s="43">
        <v>0</v>
      </c>
      <c r="G19" s="43">
        <v>0</v>
      </c>
      <c r="H19" s="43">
        <v>52000</v>
      </c>
      <c r="I19" s="43">
        <v>19000</v>
      </c>
      <c r="J19" s="43">
        <v>25000</v>
      </c>
      <c r="K19" s="43">
        <v>55000</v>
      </c>
      <c r="L19" s="43">
        <v>150000</v>
      </c>
      <c r="M19" s="43">
        <v>243000</v>
      </c>
      <c r="N19" s="43">
        <v>0</v>
      </c>
      <c r="O19" s="43">
        <v>689000</v>
      </c>
      <c r="P19" s="43">
        <v>33000</v>
      </c>
      <c r="Q19" s="43">
        <v>722000</v>
      </c>
      <c r="R19" s="43">
        <v>148000</v>
      </c>
      <c r="S19" s="43">
        <v>0</v>
      </c>
      <c r="T19" s="43">
        <v>1000</v>
      </c>
      <c r="U19" s="43">
        <v>44000</v>
      </c>
      <c r="V19" s="43">
        <v>7000</v>
      </c>
      <c r="W19" s="43">
        <v>22000</v>
      </c>
      <c r="X19" s="43">
        <v>51000</v>
      </c>
      <c r="Y19" s="43">
        <v>141000</v>
      </c>
      <c r="Z19" s="43">
        <v>224000</v>
      </c>
      <c r="AA19" s="43">
        <v>0</v>
      </c>
      <c r="AB19" s="43">
        <v>637000</v>
      </c>
      <c r="AC19" s="43">
        <v>33000</v>
      </c>
      <c r="AD19" s="43">
        <v>670000</v>
      </c>
      <c r="AE19" s="18" t="s">
        <v>68</v>
      </c>
      <c r="BA19" s="46" t="s">
        <v>61</v>
      </c>
      <c r="BB19" s="46" t="s">
        <v>596</v>
      </c>
    </row>
    <row r="20" spans="2:54" ht="14.1" customHeight="1" x14ac:dyDescent="0.2">
      <c r="B20" s="18" t="s">
        <v>87</v>
      </c>
      <c r="C20" s="134" t="s">
        <v>758</v>
      </c>
      <c r="D20" s="38" t="s">
        <v>1077</v>
      </c>
      <c r="E20" s="43">
        <v>1026000</v>
      </c>
      <c r="F20" s="43">
        <v>711000</v>
      </c>
      <c r="G20" s="43">
        <v>67000</v>
      </c>
      <c r="H20" s="43">
        <v>-49000</v>
      </c>
      <c r="I20" s="43">
        <v>513000</v>
      </c>
      <c r="J20" s="43">
        <v>167000</v>
      </c>
      <c r="K20" s="43">
        <v>420000</v>
      </c>
      <c r="L20" s="43">
        <v>-142000</v>
      </c>
      <c r="M20" s="43">
        <v>-14000</v>
      </c>
      <c r="N20" s="43">
        <v>0</v>
      </c>
      <c r="O20" s="43">
        <v>1921000</v>
      </c>
      <c r="P20" s="43">
        <v>244000</v>
      </c>
      <c r="Q20" s="43">
        <v>2165000</v>
      </c>
      <c r="R20" s="43">
        <v>896000</v>
      </c>
      <c r="S20" s="43">
        <v>605000</v>
      </c>
      <c r="T20" s="43">
        <v>60000</v>
      </c>
      <c r="U20" s="43">
        <v>-41000</v>
      </c>
      <c r="V20" s="43">
        <v>466000</v>
      </c>
      <c r="W20" s="43">
        <v>152000</v>
      </c>
      <c r="X20" s="43">
        <v>444000</v>
      </c>
      <c r="Y20" s="43">
        <v>-136000</v>
      </c>
      <c r="Z20" s="43">
        <v>17000</v>
      </c>
      <c r="AA20" s="43">
        <v>0</v>
      </c>
      <c r="AB20" s="43">
        <v>1798000</v>
      </c>
      <c r="AC20" s="43">
        <v>236000</v>
      </c>
      <c r="AD20" s="43">
        <v>2034000</v>
      </c>
      <c r="AE20" s="18" t="s">
        <v>87</v>
      </c>
      <c r="BA20" s="46" t="s">
        <v>65</v>
      </c>
      <c r="BB20" s="46" t="s">
        <v>1139</v>
      </c>
    </row>
    <row r="21" spans="2:54" ht="14.1" customHeight="1" x14ac:dyDescent="0.2">
      <c r="B21" s="18" t="s">
        <v>101</v>
      </c>
      <c r="C21" s="132"/>
      <c r="D21" s="38" t="s">
        <v>636</v>
      </c>
      <c r="E21" s="43">
        <v>-322000</v>
      </c>
      <c r="F21" s="43">
        <v>-504000</v>
      </c>
      <c r="G21" s="43">
        <v>-2000</v>
      </c>
      <c r="H21" s="43">
        <v>76000</v>
      </c>
      <c r="I21" s="43">
        <v>-59000</v>
      </c>
      <c r="J21" s="43">
        <v>-5000</v>
      </c>
      <c r="K21" s="43">
        <v>-130000</v>
      </c>
      <c r="L21" s="43">
        <v>160000</v>
      </c>
      <c r="M21" s="43">
        <v>286000</v>
      </c>
      <c r="N21" s="43">
        <v>0</v>
      </c>
      <c r="O21" s="43">
        <v>6000</v>
      </c>
      <c r="P21" s="43">
        <v>-6000</v>
      </c>
      <c r="Q21" s="43">
        <v>0</v>
      </c>
      <c r="R21" s="43">
        <v>-262000</v>
      </c>
      <c r="S21" s="43">
        <v>-434000</v>
      </c>
      <c r="T21" s="43">
        <v>-1000</v>
      </c>
      <c r="U21" s="43">
        <v>64000</v>
      </c>
      <c r="V21" s="43">
        <v>-77000</v>
      </c>
      <c r="W21" s="43">
        <v>-14000</v>
      </c>
      <c r="X21" s="43">
        <v>-111000</v>
      </c>
      <c r="Y21" s="43">
        <v>151000</v>
      </c>
      <c r="Z21" s="43">
        <v>256000</v>
      </c>
      <c r="AA21" s="43">
        <v>0</v>
      </c>
      <c r="AB21" s="43">
        <v>7000</v>
      </c>
      <c r="AC21" s="43">
        <v>-7000</v>
      </c>
      <c r="AD21" s="43">
        <v>0</v>
      </c>
      <c r="AE21" s="18" t="s">
        <v>101</v>
      </c>
      <c r="BA21" s="46" t="s">
        <v>71</v>
      </c>
      <c r="BB21" s="46" t="s">
        <v>1073</v>
      </c>
    </row>
    <row r="22" spans="2:54" ht="14.1" customHeight="1" x14ac:dyDescent="0.2">
      <c r="B22" s="18" t="s">
        <v>112</v>
      </c>
      <c r="C22" s="133"/>
      <c r="D22" s="38" t="s">
        <v>1300</v>
      </c>
      <c r="E22" s="43">
        <v>704000</v>
      </c>
      <c r="F22" s="43">
        <v>207000</v>
      </c>
      <c r="G22" s="43">
        <v>65000</v>
      </c>
      <c r="H22" s="43">
        <v>27000</v>
      </c>
      <c r="I22" s="43">
        <v>454000</v>
      </c>
      <c r="J22" s="43">
        <v>162000</v>
      </c>
      <c r="K22" s="43">
        <v>290000</v>
      </c>
      <c r="L22" s="43">
        <v>18000</v>
      </c>
      <c r="M22" s="43">
        <v>272000</v>
      </c>
      <c r="N22" s="43">
        <v>0</v>
      </c>
      <c r="O22" s="43">
        <v>1927000</v>
      </c>
      <c r="P22" s="43">
        <v>238000</v>
      </c>
      <c r="Q22" s="43">
        <v>2165000</v>
      </c>
      <c r="R22" s="43">
        <v>634000</v>
      </c>
      <c r="S22" s="43">
        <v>171000</v>
      </c>
      <c r="T22" s="43">
        <v>59000</v>
      </c>
      <c r="U22" s="43">
        <v>23000</v>
      </c>
      <c r="V22" s="43">
        <v>389000</v>
      </c>
      <c r="W22" s="43">
        <v>138000</v>
      </c>
      <c r="X22" s="43">
        <v>333000</v>
      </c>
      <c r="Y22" s="43">
        <v>15000</v>
      </c>
      <c r="Z22" s="43">
        <v>273000</v>
      </c>
      <c r="AA22" s="43">
        <v>0</v>
      </c>
      <c r="AB22" s="43">
        <v>1805000</v>
      </c>
      <c r="AC22" s="43">
        <v>229000</v>
      </c>
      <c r="AD22" s="43">
        <v>2034000</v>
      </c>
      <c r="AE22" s="18" t="s">
        <v>112</v>
      </c>
      <c r="BA22" s="46" t="s">
        <v>72</v>
      </c>
      <c r="BB22" s="46" t="s">
        <v>1074</v>
      </c>
    </row>
    <row r="23" spans="2:54" ht="14.1" customHeight="1" x14ac:dyDescent="0.2">
      <c r="B23" s="18" t="s">
        <v>117</v>
      </c>
      <c r="C23" s="134" t="s">
        <v>759</v>
      </c>
      <c r="D23" s="38" t="s">
        <v>1077</v>
      </c>
      <c r="E23" s="43">
        <v>452000</v>
      </c>
      <c r="F23" s="43">
        <v>14000</v>
      </c>
      <c r="G23" s="43">
        <v>232000</v>
      </c>
      <c r="H23" s="43">
        <v>42000</v>
      </c>
      <c r="I23" s="43">
        <v>172000</v>
      </c>
      <c r="J23" s="43">
        <v>78000</v>
      </c>
      <c r="K23" s="43">
        <v>157000</v>
      </c>
      <c r="L23" s="43">
        <v>44000</v>
      </c>
      <c r="M23" s="43">
        <v>181000</v>
      </c>
      <c r="N23" s="43">
        <v>21000</v>
      </c>
      <c r="O23" s="43">
        <v>1147000</v>
      </c>
      <c r="P23" s="43">
        <v>73000</v>
      </c>
      <c r="Q23" s="43">
        <v>1220000</v>
      </c>
      <c r="R23" s="43">
        <v>428000</v>
      </c>
      <c r="S23" s="43">
        <v>8000</v>
      </c>
      <c r="T23" s="43">
        <v>218000</v>
      </c>
      <c r="U23" s="43">
        <v>41000</v>
      </c>
      <c r="V23" s="43">
        <v>172000</v>
      </c>
      <c r="W23" s="43">
        <v>80000</v>
      </c>
      <c r="X23" s="43">
        <v>167000</v>
      </c>
      <c r="Y23" s="43">
        <v>41000</v>
      </c>
      <c r="Z23" s="43">
        <v>540000</v>
      </c>
      <c r="AA23" s="43">
        <v>11000</v>
      </c>
      <c r="AB23" s="43">
        <v>1480000</v>
      </c>
      <c r="AC23" s="43">
        <v>58000</v>
      </c>
      <c r="AD23" s="43">
        <v>1538000</v>
      </c>
      <c r="AE23" s="18" t="s">
        <v>117</v>
      </c>
      <c r="BA23" s="46" t="s">
        <v>75</v>
      </c>
      <c r="BB23" s="46" t="s">
        <v>361</v>
      </c>
    </row>
    <row r="24" spans="2:54" ht="14.1" customHeight="1" x14ac:dyDescent="0.2">
      <c r="B24" s="18" t="s">
        <v>246</v>
      </c>
      <c r="C24" s="132"/>
      <c r="D24" s="38" t="s">
        <v>636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18" t="s">
        <v>246</v>
      </c>
      <c r="BA24" s="46" t="s">
        <v>77</v>
      </c>
      <c r="BB24" s="46" t="s">
        <v>414</v>
      </c>
    </row>
    <row r="25" spans="2:54" ht="14.1" customHeight="1" x14ac:dyDescent="0.2">
      <c r="B25" s="18" t="s">
        <v>247</v>
      </c>
      <c r="C25" s="133"/>
      <c r="D25" s="38" t="s">
        <v>1301</v>
      </c>
      <c r="E25" s="43">
        <v>452000</v>
      </c>
      <c r="F25" s="43">
        <v>14000</v>
      </c>
      <c r="G25" s="43">
        <v>232000</v>
      </c>
      <c r="H25" s="43">
        <v>42000</v>
      </c>
      <c r="I25" s="43">
        <v>172000</v>
      </c>
      <c r="J25" s="43">
        <v>78000</v>
      </c>
      <c r="K25" s="43">
        <v>157000</v>
      </c>
      <c r="L25" s="43">
        <v>44000</v>
      </c>
      <c r="M25" s="43">
        <v>181000</v>
      </c>
      <c r="N25" s="43">
        <v>21000</v>
      </c>
      <c r="O25" s="43">
        <v>1147000</v>
      </c>
      <c r="P25" s="43">
        <v>73000</v>
      </c>
      <c r="Q25" s="43">
        <v>1220000</v>
      </c>
      <c r="R25" s="43">
        <v>428000</v>
      </c>
      <c r="S25" s="43">
        <v>8000</v>
      </c>
      <c r="T25" s="43">
        <v>218000</v>
      </c>
      <c r="U25" s="43">
        <v>41000</v>
      </c>
      <c r="V25" s="43">
        <v>172000</v>
      </c>
      <c r="W25" s="43">
        <v>80000</v>
      </c>
      <c r="X25" s="43">
        <v>167000</v>
      </c>
      <c r="Y25" s="43">
        <v>41000</v>
      </c>
      <c r="Z25" s="43">
        <v>540000</v>
      </c>
      <c r="AA25" s="43">
        <v>11000</v>
      </c>
      <c r="AB25" s="43">
        <v>1480000</v>
      </c>
      <c r="AC25" s="43">
        <v>58000</v>
      </c>
      <c r="AD25" s="43">
        <v>1538000</v>
      </c>
      <c r="AE25" s="18" t="s">
        <v>247</v>
      </c>
      <c r="BA25" s="46" t="s">
        <v>81</v>
      </c>
      <c r="BB25" s="46" t="s">
        <v>916</v>
      </c>
    </row>
    <row r="26" spans="2:54" ht="14.1" customHeight="1" x14ac:dyDescent="0.2">
      <c r="B26" s="18" t="s">
        <v>275</v>
      </c>
      <c r="C26" s="158" t="s">
        <v>1298</v>
      </c>
      <c r="D26" s="139"/>
      <c r="E26" s="43">
        <v>1156000</v>
      </c>
      <c r="F26" s="43">
        <v>221000</v>
      </c>
      <c r="G26" s="43">
        <v>297000</v>
      </c>
      <c r="H26" s="43">
        <v>69000</v>
      </c>
      <c r="I26" s="43">
        <v>626000</v>
      </c>
      <c r="J26" s="43">
        <v>240000</v>
      </c>
      <c r="K26" s="43">
        <v>447000</v>
      </c>
      <c r="L26" s="43">
        <v>62000</v>
      </c>
      <c r="M26" s="43">
        <v>453000</v>
      </c>
      <c r="N26" s="43">
        <v>21000</v>
      </c>
      <c r="O26" s="43">
        <v>3074000</v>
      </c>
      <c r="P26" s="43">
        <v>311000</v>
      </c>
      <c r="Q26" s="43">
        <v>3385000</v>
      </c>
      <c r="R26" s="43">
        <v>1062000</v>
      </c>
      <c r="S26" s="43">
        <v>179000</v>
      </c>
      <c r="T26" s="43">
        <v>277000</v>
      </c>
      <c r="U26" s="43">
        <v>64000</v>
      </c>
      <c r="V26" s="43">
        <v>561000</v>
      </c>
      <c r="W26" s="43">
        <v>218000</v>
      </c>
      <c r="X26" s="43">
        <v>500000</v>
      </c>
      <c r="Y26" s="43">
        <v>56000</v>
      </c>
      <c r="Z26" s="43">
        <v>813000</v>
      </c>
      <c r="AA26" s="43">
        <v>11000</v>
      </c>
      <c r="AB26" s="43">
        <v>3285000</v>
      </c>
      <c r="AC26" s="43">
        <v>287000</v>
      </c>
      <c r="AD26" s="43">
        <v>3572000</v>
      </c>
      <c r="AE26" s="18" t="s">
        <v>275</v>
      </c>
      <c r="BA26" s="46" t="s">
        <v>82</v>
      </c>
      <c r="BB26" s="46" t="s">
        <v>917</v>
      </c>
    </row>
    <row r="27" spans="2:54" ht="14.1" customHeight="1" x14ac:dyDescent="0.2">
      <c r="B27" s="18" t="s">
        <v>39</v>
      </c>
      <c r="C27" s="158" t="s">
        <v>735</v>
      </c>
      <c r="D27" s="139"/>
      <c r="E27" s="43">
        <v>51000</v>
      </c>
      <c r="F27" s="43">
        <v>-8000</v>
      </c>
      <c r="G27" s="43">
        <v>15000</v>
      </c>
      <c r="H27" s="43">
        <v>1000</v>
      </c>
      <c r="I27" s="43">
        <v>66000</v>
      </c>
      <c r="J27" s="43">
        <v>-23000</v>
      </c>
      <c r="K27" s="43">
        <v>-73000</v>
      </c>
      <c r="L27" s="43">
        <v>2000</v>
      </c>
      <c r="M27" s="43">
        <v>3000</v>
      </c>
      <c r="N27" s="43">
        <v>0</v>
      </c>
      <c r="O27" s="43">
        <v>27000</v>
      </c>
      <c r="P27" s="43">
        <v>15000</v>
      </c>
      <c r="Q27" s="43">
        <v>42000</v>
      </c>
      <c r="R27" s="43">
        <v>110000</v>
      </c>
      <c r="S27" s="43">
        <v>8000</v>
      </c>
      <c r="T27" s="43">
        <v>68000</v>
      </c>
      <c r="U27" s="43">
        <v>0</v>
      </c>
      <c r="V27" s="43">
        <v>36000</v>
      </c>
      <c r="W27" s="43">
        <v>-39000</v>
      </c>
      <c r="X27" s="43">
        <v>-215000</v>
      </c>
      <c r="Y27" s="43">
        <v>-18000</v>
      </c>
      <c r="Z27" s="43">
        <v>-29000</v>
      </c>
      <c r="AA27" s="43">
        <v>0</v>
      </c>
      <c r="AB27" s="43">
        <v>-155000</v>
      </c>
      <c r="AC27" s="43">
        <v>1000</v>
      </c>
      <c r="AD27" s="43">
        <v>-154000</v>
      </c>
      <c r="AE27" s="18" t="s">
        <v>39</v>
      </c>
      <c r="BA27" s="46" t="s">
        <v>84</v>
      </c>
      <c r="BB27" s="46" t="s">
        <v>340</v>
      </c>
    </row>
    <row r="28" spans="2:54" ht="14.1" customHeight="1" x14ac:dyDescent="0.2">
      <c r="B28" s="18" t="s">
        <v>46</v>
      </c>
      <c r="C28" s="134" t="s">
        <v>740</v>
      </c>
      <c r="D28" s="38" t="s">
        <v>989</v>
      </c>
      <c r="E28" s="43">
        <v>909000</v>
      </c>
      <c r="F28" s="43">
        <v>68000</v>
      </c>
      <c r="G28" s="43">
        <v>195000</v>
      </c>
      <c r="H28" s="43">
        <v>33000</v>
      </c>
      <c r="I28" s="43">
        <v>342000</v>
      </c>
      <c r="J28" s="43">
        <v>124000</v>
      </c>
      <c r="K28" s="43">
        <v>132000</v>
      </c>
      <c r="L28" s="43">
        <v>68000</v>
      </c>
      <c r="M28" s="43">
        <v>37000</v>
      </c>
      <c r="N28" s="43">
        <v>173000</v>
      </c>
      <c r="O28" s="43">
        <v>1818000</v>
      </c>
      <c r="P28" s="43">
        <v>202000</v>
      </c>
      <c r="Q28" s="43">
        <v>2020000</v>
      </c>
      <c r="R28" s="43">
        <v>1028000</v>
      </c>
      <c r="S28" s="43">
        <v>60000</v>
      </c>
      <c r="T28" s="43">
        <v>191000</v>
      </c>
      <c r="U28" s="43">
        <v>32000</v>
      </c>
      <c r="V28" s="43">
        <v>345000</v>
      </c>
      <c r="W28" s="43">
        <v>120000</v>
      </c>
      <c r="X28" s="43">
        <v>154000</v>
      </c>
      <c r="Y28" s="43">
        <v>71000</v>
      </c>
      <c r="Z28" s="43">
        <v>42000</v>
      </c>
      <c r="AA28" s="43">
        <v>343000</v>
      </c>
      <c r="AB28" s="43">
        <v>2135000</v>
      </c>
      <c r="AC28" s="43">
        <v>220000</v>
      </c>
      <c r="AD28" s="43">
        <v>2355000</v>
      </c>
      <c r="AE28" s="18" t="s">
        <v>46</v>
      </c>
      <c r="BA28" s="46" t="s">
        <v>90</v>
      </c>
      <c r="BB28" s="46" t="s">
        <v>720</v>
      </c>
    </row>
    <row r="29" spans="2:54" ht="14.1" customHeight="1" x14ac:dyDescent="0.2">
      <c r="B29" s="18" t="s">
        <v>50</v>
      </c>
      <c r="C29" s="132"/>
      <c r="D29" s="38" t="s">
        <v>636</v>
      </c>
      <c r="E29" s="43">
        <v>9000</v>
      </c>
      <c r="F29" s="43">
        <v>0</v>
      </c>
      <c r="G29" s="43">
        <v>9000</v>
      </c>
      <c r="H29" s="43">
        <v>0</v>
      </c>
      <c r="I29" s="43">
        <v>0</v>
      </c>
      <c r="J29" s="43">
        <v>0</v>
      </c>
      <c r="K29" s="43">
        <v>0</v>
      </c>
      <c r="L29" s="43">
        <v>1000</v>
      </c>
      <c r="M29" s="43">
        <v>-11000</v>
      </c>
      <c r="N29" s="43">
        <v>0</v>
      </c>
      <c r="O29" s="43">
        <v>-1000</v>
      </c>
      <c r="P29" s="43">
        <v>1000</v>
      </c>
      <c r="Q29" s="43">
        <v>0</v>
      </c>
      <c r="R29" s="43">
        <v>5000</v>
      </c>
      <c r="S29" s="43">
        <v>0</v>
      </c>
      <c r="T29" s="43">
        <v>5000</v>
      </c>
      <c r="U29" s="43">
        <v>0</v>
      </c>
      <c r="V29" s="43">
        <v>0</v>
      </c>
      <c r="W29" s="43">
        <v>0</v>
      </c>
      <c r="X29" s="43">
        <v>0</v>
      </c>
      <c r="Y29" s="43">
        <v>1000</v>
      </c>
      <c r="Z29" s="43">
        <v>-6000</v>
      </c>
      <c r="AA29" s="43">
        <v>0</v>
      </c>
      <c r="AB29" s="43">
        <v>0</v>
      </c>
      <c r="AC29" s="43">
        <v>0</v>
      </c>
      <c r="AD29" s="43">
        <v>0</v>
      </c>
      <c r="AE29" s="18" t="s">
        <v>50</v>
      </c>
      <c r="BA29" s="46" t="s">
        <v>94</v>
      </c>
      <c r="BB29" s="46" t="s">
        <v>1365</v>
      </c>
    </row>
    <row r="30" spans="2:54" ht="14.1" customHeight="1" x14ac:dyDescent="0.2">
      <c r="B30" s="18" t="s">
        <v>57</v>
      </c>
      <c r="C30" s="133"/>
      <c r="D30" s="38" t="s">
        <v>1262</v>
      </c>
      <c r="E30" s="43">
        <v>918000</v>
      </c>
      <c r="F30" s="43">
        <v>68000</v>
      </c>
      <c r="G30" s="43">
        <v>204000</v>
      </c>
      <c r="H30" s="43">
        <v>33000</v>
      </c>
      <c r="I30" s="43">
        <v>342000</v>
      </c>
      <c r="J30" s="43">
        <v>124000</v>
      </c>
      <c r="K30" s="43">
        <v>132000</v>
      </c>
      <c r="L30" s="43">
        <v>69000</v>
      </c>
      <c r="M30" s="43">
        <v>26000</v>
      </c>
      <c r="N30" s="43">
        <v>173000</v>
      </c>
      <c r="O30" s="43">
        <v>1817000</v>
      </c>
      <c r="P30" s="43">
        <v>203000</v>
      </c>
      <c r="Q30" s="43">
        <v>2020000</v>
      </c>
      <c r="R30" s="43">
        <v>1033000</v>
      </c>
      <c r="S30" s="43">
        <v>60000</v>
      </c>
      <c r="T30" s="43">
        <v>196000</v>
      </c>
      <c r="U30" s="43">
        <v>32000</v>
      </c>
      <c r="V30" s="43">
        <v>345000</v>
      </c>
      <c r="W30" s="43">
        <v>120000</v>
      </c>
      <c r="X30" s="43">
        <v>154000</v>
      </c>
      <c r="Y30" s="43">
        <v>72000</v>
      </c>
      <c r="Z30" s="43">
        <v>36000</v>
      </c>
      <c r="AA30" s="43">
        <v>343000</v>
      </c>
      <c r="AB30" s="43">
        <v>2135000</v>
      </c>
      <c r="AC30" s="43">
        <v>220000</v>
      </c>
      <c r="AD30" s="43">
        <v>2355000</v>
      </c>
      <c r="AE30" s="18" t="s">
        <v>57</v>
      </c>
      <c r="BA30" s="46" t="s">
        <v>100</v>
      </c>
      <c r="BB30" s="46" t="s">
        <v>524</v>
      </c>
    </row>
    <row r="31" spans="2:54" ht="14.1" customHeight="1" x14ac:dyDescent="0.2">
      <c r="B31" s="18" t="s">
        <v>60</v>
      </c>
      <c r="C31" s="158" t="s">
        <v>1425</v>
      </c>
      <c r="D31" s="139"/>
      <c r="E31" s="43">
        <v>187000</v>
      </c>
      <c r="F31" s="43">
        <v>161000</v>
      </c>
      <c r="G31" s="43">
        <v>78000</v>
      </c>
      <c r="H31" s="43">
        <v>35000</v>
      </c>
      <c r="I31" s="43">
        <v>218000</v>
      </c>
      <c r="J31" s="43">
        <v>139000</v>
      </c>
      <c r="K31" s="43">
        <v>388000</v>
      </c>
      <c r="L31" s="43">
        <v>-9000</v>
      </c>
      <c r="M31" s="43">
        <v>424000</v>
      </c>
      <c r="N31" s="43">
        <v>-152000</v>
      </c>
      <c r="O31" s="43">
        <v>1230000</v>
      </c>
      <c r="P31" s="43">
        <v>93000</v>
      </c>
      <c r="Q31" s="43">
        <v>1323000</v>
      </c>
      <c r="R31" s="43">
        <v>-81000</v>
      </c>
      <c r="S31" s="43">
        <v>111000</v>
      </c>
      <c r="T31" s="43">
        <v>13000</v>
      </c>
      <c r="U31" s="43">
        <v>32000</v>
      </c>
      <c r="V31" s="43">
        <v>180000</v>
      </c>
      <c r="W31" s="43">
        <v>137000</v>
      </c>
      <c r="X31" s="43">
        <v>561000</v>
      </c>
      <c r="Y31" s="43">
        <v>2000</v>
      </c>
      <c r="Z31" s="43">
        <v>806000</v>
      </c>
      <c r="AA31" s="43">
        <v>-332000</v>
      </c>
      <c r="AB31" s="43">
        <v>1305000</v>
      </c>
      <c r="AC31" s="43">
        <v>66000</v>
      </c>
      <c r="AD31" s="43">
        <v>1371000</v>
      </c>
      <c r="AE31" s="18" t="s">
        <v>60</v>
      </c>
      <c r="BA31" s="46" t="s">
        <v>103</v>
      </c>
      <c r="BB31" s="46" t="s">
        <v>915</v>
      </c>
    </row>
    <row r="32" spans="2:54" ht="14.1" customHeight="1" x14ac:dyDescent="0.2">
      <c r="B32" s="18" t="s">
        <v>62</v>
      </c>
      <c r="C32" s="158" t="s">
        <v>805</v>
      </c>
      <c r="D32" s="139"/>
      <c r="E32" s="43">
        <v>60000</v>
      </c>
      <c r="F32" s="43">
        <v>56000</v>
      </c>
      <c r="G32" s="43">
        <v>22000</v>
      </c>
      <c r="H32" s="43">
        <v>13000</v>
      </c>
      <c r="I32" s="43">
        <v>77000</v>
      </c>
      <c r="J32" s="43">
        <v>49000</v>
      </c>
      <c r="K32" s="43">
        <v>135000</v>
      </c>
      <c r="L32" s="43">
        <v>-4000</v>
      </c>
      <c r="M32" s="43">
        <v>141000</v>
      </c>
      <c r="N32" s="43">
        <v>-43000</v>
      </c>
      <c r="O32" s="43">
        <v>428000</v>
      </c>
      <c r="P32" s="43">
        <v>28000</v>
      </c>
      <c r="Q32" s="43">
        <v>456000</v>
      </c>
      <c r="R32" s="43">
        <v>-37000</v>
      </c>
      <c r="S32" s="43">
        <v>39000</v>
      </c>
      <c r="T32" s="43">
        <v>-1000</v>
      </c>
      <c r="U32" s="43">
        <v>12000</v>
      </c>
      <c r="V32" s="43">
        <v>62000</v>
      </c>
      <c r="W32" s="43">
        <v>48000</v>
      </c>
      <c r="X32" s="43">
        <v>200000</v>
      </c>
      <c r="Y32" s="43">
        <v>1000</v>
      </c>
      <c r="Z32" s="43">
        <v>309000</v>
      </c>
      <c r="AA32" s="43">
        <v>-209000</v>
      </c>
      <c r="AB32" s="43">
        <v>386000</v>
      </c>
      <c r="AC32" s="43">
        <v>21000</v>
      </c>
      <c r="AD32" s="43">
        <v>407000</v>
      </c>
      <c r="AE32" s="18" t="s">
        <v>62</v>
      </c>
      <c r="BA32" s="46" t="s">
        <v>110</v>
      </c>
      <c r="BB32" s="46" t="s">
        <v>1111</v>
      </c>
    </row>
    <row r="33" spans="2:54" ht="14.1" customHeight="1" x14ac:dyDescent="0.2">
      <c r="B33" s="18" t="s">
        <v>63</v>
      </c>
      <c r="C33" s="158" t="s">
        <v>1423</v>
      </c>
      <c r="D33" s="139"/>
      <c r="E33" s="43">
        <v>127000</v>
      </c>
      <c r="F33" s="43">
        <v>105000</v>
      </c>
      <c r="G33" s="43">
        <v>56000</v>
      </c>
      <c r="H33" s="43">
        <v>22000</v>
      </c>
      <c r="I33" s="43">
        <v>141000</v>
      </c>
      <c r="J33" s="43">
        <v>90000</v>
      </c>
      <c r="K33" s="43">
        <v>253000</v>
      </c>
      <c r="L33" s="43">
        <v>-5000</v>
      </c>
      <c r="M33" s="43">
        <v>283000</v>
      </c>
      <c r="N33" s="43">
        <v>-109000</v>
      </c>
      <c r="O33" s="43">
        <v>802000</v>
      </c>
      <c r="P33" s="43">
        <v>65000</v>
      </c>
      <c r="Q33" s="43">
        <v>867000</v>
      </c>
      <c r="R33" s="43">
        <v>-44000</v>
      </c>
      <c r="S33" s="43">
        <v>72000</v>
      </c>
      <c r="T33" s="43">
        <v>14000</v>
      </c>
      <c r="U33" s="43">
        <v>20000</v>
      </c>
      <c r="V33" s="43">
        <v>118000</v>
      </c>
      <c r="W33" s="43">
        <v>89000</v>
      </c>
      <c r="X33" s="43">
        <v>361000</v>
      </c>
      <c r="Y33" s="43">
        <v>1000</v>
      </c>
      <c r="Z33" s="43">
        <v>497000</v>
      </c>
      <c r="AA33" s="43">
        <v>-123000</v>
      </c>
      <c r="AB33" s="43">
        <v>919000</v>
      </c>
      <c r="AC33" s="43">
        <v>45000</v>
      </c>
      <c r="AD33" s="43">
        <v>964000</v>
      </c>
      <c r="AE33" s="18" t="s">
        <v>63</v>
      </c>
      <c r="BA33" s="46" t="s">
        <v>113</v>
      </c>
      <c r="BB33" s="46" t="s">
        <v>1136</v>
      </c>
    </row>
    <row r="34" spans="2:54" ht="14.1" customHeight="1" x14ac:dyDescent="0.2">
      <c r="B34" s="18" t="s">
        <v>64</v>
      </c>
      <c r="C34" s="158" t="s">
        <v>889</v>
      </c>
      <c r="D34" s="139"/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15000</v>
      </c>
      <c r="N34" s="43">
        <v>0</v>
      </c>
      <c r="O34" s="43">
        <v>15000</v>
      </c>
      <c r="P34" s="43">
        <v>0</v>
      </c>
      <c r="Q34" s="43">
        <v>15000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16000</v>
      </c>
      <c r="AA34" s="43">
        <v>0</v>
      </c>
      <c r="AB34" s="43">
        <v>16000</v>
      </c>
      <c r="AC34" s="43">
        <v>0</v>
      </c>
      <c r="AD34" s="43">
        <v>16000</v>
      </c>
      <c r="AE34" s="18" t="s">
        <v>64</v>
      </c>
      <c r="BA34" s="46" t="s">
        <v>114</v>
      </c>
      <c r="BB34" s="46" t="s">
        <v>1366</v>
      </c>
    </row>
    <row r="35" spans="2:54" ht="24.95" customHeight="1" x14ac:dyDescent="0.2">
      <c r="B35" s="18" t="s">
        <v>66</v>
      </c>
      <c r="C35" s="134" t="s">
        <v>1428</v>
      </c>
      <c r="D35" s="38" t="s">
        <v>995</v>
      </c>
      <c r="E35" s="43">
        <v>127000</v>
      </c>
      <c r="F35" s="43">
        <v>105000</v>
      </c>
      <c r="G35" s="43">
        <v>56000</v>
      </c>
      <c r="H35" s="43">
        <v>22000</v>
      </c>
      <c r="I35" s="43">
        <v>141000</v>
      </c>
      <c r="J35" s="43">
        <v>90000</v>
      </c>
      <c r="K35" s="43">
        <v>253000</v>
      </c>
      <c r="L35" s="43">
        <v>-5000</v>
      </c>
      <c r="M35" s="43">
        <v>298000</v>
      </c>
      <c r="N35" s="43">
        <v>-109000</v>
      </c>
      <c r="O35" s="43">
        <v>817000</v>
      </c>
      <c r="P35" s="43">
        <v>65000</v>
      </c>
      <c r="Q35" s="43">
        <v>882000</v>
      </c>
      <c r="R35" s="43">
        <v>-44000</v>
      </c>
      <c r="S35" s="43">
        <v>72000</v>
      </c>
      <c r="T35" s="43">
        <v>14000</v>
      </c>
      <c r="U35" s="43">
        <v>20000</v>
      </c>
      <c r="V35" s="43">
        <v>118000</v>
      </c>
      <c r="W35" s="43">
        <v>89000</v>
      </c>
      <c r="X35" s="43">
        <v>361000</v>
      </c>
      <c r="Y35" s="43">
        <v>1000</v>
      </c>
      <c r="Z35" s="43">
        <v>513000</v>
      </c>
      <c r="AA35" s="43">
        <v>-123000</v>
      </c>
      <c r="AB35" s="43">
        <v>935000</v>
      </c>
      <c r="AC35" s="43">
        <v>45000</v>
      </c>
      <c r="AD35" s="43">
        <v>980000</v>
      </c>
      <c r="AE35" s="18" t="s">
        <v>66</v>
      </c>
      <c r="BA35" s="46" t="s">
        <v>115</v>
      </c>
      <c r="BB35" s="46" t="s">
        <v>931</v>
      </c>
    </row>
    <row r="36" spans="2:54" ht="24.95" customHeight="1" x14ac:dyDescent="0.2">
      <c r="B36" s="18" t="s">
        <v>67</v>
      </c>
      <c r="C36" s="132"/>
      <c r="D36" s="38" t="s">
        <v>763</v>
      </c>
      <c r="E36" s="43">
        <v>-9000</v>
      </c>
      <c r="F36" s="43">
        <v>0</v>
      </c>
      <c r="G36" s="43">
        <v>-9000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3000</v>
      </c>
      <c r="O36" s="43">
        <v>-6000</v>
      </c>
      <c r="P36" s="43">
        <v>0</v>
      </c>
      <c r="Q36" s="43">
        <v>-6000</v>
      </c>
      <c r="R36" s="43">
        <v>-9000</v>
      </c>
      <c r="S36" s="43">
        <v>0</v>
      </c>
      <c r="T36" s="43">
        <v>-9000</v>
      </c>
      <c r="U36" s="43">
        <v>0</v>
      </c>
      <c r="V36" s="43">
        <v>-1000</v>
      </c>
      <c r="W36" s="43">
        <v>-1000</v>
      </c>
      <c r="X36" s="43">
        <v>0</v>
      </c>
      <c r="Y36" s="43">
        <v>0</v>
      </c>
      <c r="Z36" s="43">
        <v>0</v>
      </c>
      <c r="AA36" s="43">
        <v>1000</v>
      </c>
      <c r="AB36" s="43">
        <v>-10000</v>
      </c>
      <c r="AC36" s="43">
        <v>0</v>
      </c>
      <c r="AD36" s="43">
        <v>-10000</v>
      </c>
      <c r="AE36" s="18" t="s">
        <v>67</v>
      </c>
      <c r="BA36" s="46" t="s">
        <v>116</v>
      </c>
      <c r="BB36" s="46" t="s">
        <v>1486</v>
      </c>
    </row>
    <row r="37" spans="2:54" ht="24.95" customHeight="1" x14ac:dyDescent="0.2">
      <c r="B37" s="18" t="s">
        <v>69</v>
      </c>
      <c r="C37" s="133"/>
      <c r="D37" s="38" t="s">
        <v>764</v>
      </c>
      <c r="E37" s="43">
        <v>118000</v>
      </c>
      <c r="F37" s="43">
        <v>105000</v>
      </c>
      <c r="G37" s="43">
        <v>47000</v>
      </c>
      <c r="H37" s="43">
        <v>22000</v>
      </c>
      <c r="I37" s="43">
        <v>141000</v>
      </c>
      <c r="J37" s="43">
        <v>90000</v>
      </c>
      <c r="K37" s="43">
        <v>253000</v>
      </c>
      <c r="L37" s="43">
        <v>-5000</v>
      </c>
      <c r="M37" s="43">
        <v>298000</v>
      </c>
      <c r="N37" s="43">
        <v>-106000</v>
      </c>
      <c r="O37" s="43">
        <v>811000</v>
      </c>
      <c r="P37" s="43">
        <v>65000</v>
      </c>
      <c r="Q37" s="43">
        <v>876000</v>
      </c>
      <c r="R37" s="43">
        <v>-53000</v>
      </c>
      <c r="S37" s="43">
        <v>72000</v>
      </c>
      <c r="T37" s="43">
        <v>5000</v>
      </c>
      <c r="U37" s="43">
        <v>20000</v>
      </c>
      <c r="V37" s="43">
        <v>117000</v>
      </c>
      <c r="W37" s="43">
        <v>88000</v>
      </c>
      <c r="X37" s="43">
        <v>361000</v>
      </c>
      <c r="Y37" s="43">
        <v>1000</v>
      </c>
      <c r="Z37" s="43">
        <v>513000</v>
      </c>
      <c r="AA37" s="43">
        <v>-122000</v>
      </c>
      <c r="AB37" s="43">
        <v>925000</v>
      </c>
      <c r="AC37" s="43">
        <v>45000</v>
      </c>
      <c r="AD37" s="43">
        <v>970000</v>
      </c>
      <c r="AE37" s="18" t="s">
        <v>69</v>
      </c>
      <c r="BA37" s="46" t="s">
        <v>118</v>
      </c>
      <c r="BB37" s="46" t="s">
        <v>891</v>
      </c>
    </row>
    <row r="38" spans="2:54" ht="14.1" customHeight="1" x14ac:dyDescent="0.2">
      <c r="B38" s="18" t="s">
        <v>73</v>
      </c>
      <c r="C38" s="158" t="s">
        <v>947</v>
      </c>
      <c r="D38" s="139"/>
      <c r="E38" s="43">
        <v>108975000</v>
      </c>
      <c r="F38" s="43">
        <v>71236000</v>
      </c>
      <c r="G38" s="43">
        <v>12001000</v>
      </c>
      <c r="H38" s="43">
        <v>353000</v>
      </c>
      <c r="I38" s="43">
        <v>52603000</v>
      </c>
      <c r="J38" s="43">
        <v>24267000</v>
      </c>
      <c r="K38" s="43">
        <v>53630000</v>
      </c>
      <c r="L38" s="43">
        <v>1307000</v>
      </c>
      <c r="M38" s="43">
        <v>150015000</v>
      </c>
      <c r="N38" s="43">
        <v>8760000</v>
      </c>
      <c r="O38" s="43">
        <v>399910000</v>
      </c>
      <c r="P38" s="43">
        <v>34822000</v>
      </c>
      <c r="Q38" s="43">
        <v>434732000</v>
      </c>
      <c r="R38" s="43">
        <v>110153000</v>
      </c>
      <c r="S38" s="43">
        <v>74622000</v>
      </c>
      <c r="T38" s="43">
        <v>10551000</v>
      </c>
      <c r="U38" s="43">
        <v>309000</v>
      </c>
      <c r="V38" s="43">
        <v>50674000</v>
      </c>
      <c r="W38" s="43">
        <v>23881000</v>
      </c>
      <c r="X38" s="43">
        <v>62547000</v>
      </c>
      <c r="Y38" s="43">
        <v>2446000</v>
      </c>
      <c r="Z38" s="43">
        <v>138409000</v>
      </c>
      <c r="AA38" s="43">
        <v>11334000</v>
      </c>
      <c r="AB38" s="43">
        <v>399753000</v>
      </c>
      <c r="AC38" s="43">
        <v>34495000</v>
      </c>
      <c r="AD38" s="43">
        <v>434248000</v>
      </c>
      <c r="AE38" s="18" t="s">
        <v>73</v>
      </c>
      <c r="BA38" s="46" t="s">
        <v>245</v>
      </c>
      <c r="BB38" s="46" t="s">
        <v>647</v>
      </c>
    </row>
    <row r="39" spans="2:54" ht="24.95" customHeight="1" x14ac:dyDescent="0.2">
      <c r="B39" s="18" t="s">
        <v>74</v>
      </c>
      <c r="C39" s="30"/>
      <c r="D39" s="38" t="s">
        <v>1030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140000</v>
      </c>
      <c r="N39" s="43">
        <v>0</v>
      </c>
      <c r="O39" s="43">
        <v>140000</v>
      </c>
      <c r="P39" s="43">
        <v>0</v>
      </c>
      <c r="Q39" s="43">
        <v>140000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898000</v>
      </c>
      <c r="AA39" s="43">
        <v>0</v>
      </c>
      <c r="AB39" s="43">
        <v>898000</v>
      </c>
      <c r="AC39" s="43">
        <v>0</v>
      </c>
      <c r="AD39" s="43">
        <v>898000</v>
      </c>
      <c r="AE39" s="18" t="s">
        <v>74</v>
      </c>
      <c r="BA39" s="46" t="s">
        <v>248</v>
      </c>
      <c r="BB39" s="46" t="s">
        <v>660</v>
      </c>
    </row>
    <row r="40" spans="2:54" ht="24.95" customHeight="1" x14ac:dyDescent="0.2">
      <c r="B40" s="18" t="s">
        <v>76</v>
      </c>
      <c r="C40" s="30"/>
      <c r="D40" s="38" t="s">
        <v>1043</v>
      </c>
      <c r="E40" s="43">
        <v>108860000</v>
      </c>
      <c r="F40" s="43">
        <v>71270000</v>
      </c>
      <c r="G40" s="43">
        <v>11966000</v>
      </c>
      <c r="H40" s="43">
        <v>349000</v>
      </c>
      <c r="I40" s="43">
        <v>52806000</v>
      </c>
      <c r="J40" s="43">
        <v>23824000</v>
      </c>
      <c r="K40" s="43">
        <v>55137000</v>
      </c>
      <c r="L40" s="43">
        <v>2212000</v>
      </c>
      <c r="M40" s="57"/>
      <c r="N40" s="43">
        <v>0</v>
      </c>
      <c r="O40" s="43">
        <v>243188000</v>
      </c>
      <c r="P40" s="43">
        <v>23335000</v>
      </c>
      <c r="Q40" s="43">
        <v>266523000</v>
      </c>
      <c r="R40" s="43">
        <v>110061000</v>
      </c>
      <c r="S40" s="43">
        <v>74623000</v>
      </c>
      <c r="T40" s="43">
        <v>10528000</v>
      </c>
      <c r="U40" s="43">
        <v>302000</v>
      </c>
      <c r="V40" s="43">
        <v>50601000</v>
      </c>
      <c r="W40" s="43">
        <v>23794000</v>
      </c>
      <c r="X40" s="43">
        <v>60493000</v>
      </c>
      <c r="Y40" s="43">
        <v>1427000</v>
      </c>
      <c r="Z40" s="57"/>
      <c r="AA40" s="43">
        <v>0</v>
      </c>
      <c r="AB40" s="43">
        <v>246678000</v>
      </c>
      <c r="AC40" s="43">
        <v>22446000</v>
      </c>
      <c r="AD40" s="43">
        <v>269124000</v>
      </c>
      <c r="AE40" s="18" t="s">
        <v>76</v>
      </c>
      <c r="BA40" s="46" t="s">
        <v>249</v>
      </c>
      <c r="BB40" s="46" t="s">
        <v>659</v>
      </c>
    </row>
    <row r="41" spans="2:54" ht="14.1" customHeight="1" x14ac:dyDescent="0.2">
      <c r="B41" s="18" t="s">
        <v>78</v>
      </c>
      <c r="C41" s="158" t="s">
        <v>951</v>
      </c>
      <c r="D41" s="139"/>
      <c r="E41" s="43">
        <v>110080000</v>
      </c>
      <c r="F41" s="43">
        <v>71648000</v>
      </c>
      <c r="G41" s="43">
        <v>12006000</v>
      </c>
      <c r="H41" s="43">
        <v>457000</v>
      </c>
      <c r="I41" s="43">
        <v>53740000</v>
      </c>
      <c r="J41" s="43">
        <v>24911000</v>
      </c>
      <c r="K41" s="43">
        <v>53930000</v>
      </c>
      <c r="L41" s="43">
        <v>2090000</v>
      </c>
      <c r="M41" s="57"/>
      <c r="N41" s="43">
        <v>0</v>
      </c>
      <c r="O41" s="43">
        <v>245208000</v>
      </c>
      <c r="P41" s="43">
        <v>22578000</v>
      </c>
      <c r="Q41" s="43">
        <v>267786000</v>
      </c>
      <c r="R41" s="43">
        <v>113017000</v>
      </c>
      <c r="S41" s="43">
        <v>75824000</v>
      </c>
      <c r="T41" s="43">
        <v>10545000</v>
      </c>
      <c r="U41" s="43">
        <v>454000</v>
      </c>
      <c r="V41" s="43">
        <v>49764000</v>
      </c>
      <c r="W41" s="43">
        <v>23573000</v>
      </c>
      <c r="X41" s="43">
        <v>58638000</v>
      </c>
      <c r="Y41" s="43">
        <v>917000</v>
      </c>
      <c r="Z41" s="57"/>
      <c r="AA41" s="43">
        <v>0</v>
      </c>
      <c r="AB41" s="43">
        <v>246363000</v>
      </c>
      <c r="AC41" s="43">
        <v>23239000</v>
      </c>
      <c r="AD41" s="43">
        <v>269602000</v>
      </c>
      <c r="AE41" s="18" t="s">
        <v>78</v>
      </c>
      <c r="BA41" s="46" t="s">
        <v>250</v>
      </c>
      <c r="BB41" s="46" t="s">
        <v>666</v>
      </c>
    </row>
    <row r="42" spans="2:54" ht="14.1" customHeight="1" x14ac:dyDescent="0.2">
      <c r="B42" s="18" t="s">
        <v>79</v>
      </c>
      <c r="C42" s="158" t="s">
        <v>962</v>
      </c>
      <c r="D42" s="139"/>
      <c r="E42" s="43">
        <v>121000</v>
      </c>
      <c r="F42" s="43">
        <v>0</v>
      </c>
      <c r="G42" s="43">
        <v>22000</v>
      </c>
      <c r="H42" s="43">
        <v>0</v>
      </c>
      <c r="I42" s="43">
        <v>454000</v>
      </c>
      <c r="J42" s="43">
        <v>298000</v>
      </c>
      <c r="K42" s="43">
        <v>1955000</v>
      </c>
      <c r="L42" s="43">
        <v>2000</v>
      </c>
      <c r="M42" s="57"/>
      <c r="N42" s="43">
        <v>0</v>
      </c>
      <c r="O42" s="43">
        <v>2830000</v>
      </c>
      <c r="P42" s="43">
        <v>610000</v>
      </c>
      <c r="Q42" s="43">
        <v>3440000</v>
      </c>
      <c r="R42" s="43">
        <v>260000</v>
      </c>
      <c r="S42" s="43">
        <v>0</v>
      </c>
      <c r="T42" s="43">
        <v>15000</v>
      </c>
      <c r="U42" s="43">
        <v>0</v>
      </c>
      <c r="V42" s="43">
        <v>570000</v>
      </c>
      <c r="W42" s="43">
        <v>391000</v>
      </c>
      <c r="X42" s="43">
        <v>1525000</v>
      </c>
      <c r="Y42" s="43">
        <v>45000</v>
      </c>
      <c r="Z42" s="57"/>
      <c r="AA42" s="43">
        <v>0</v>
      </c>
      <c r="AB42" s="43">
        <v>2791000</v>
      </c>
      <c r="AC42" s="43">
        <v>719000</v>
      </c>
      <c r="AD42" s="43">
        <v>3510000</v>
      </c>
      <c r="AE42" s="18" t="s">
        <v>79</v>
      </c>
      <c r="BA42" s="46" t="s">
        <v>251</v>
      </c>
      <c r="BB42" s="46" t="s">
        <v>658</v>
      </c>
    </row>
    <row r="43" spans="2:54" ht="14.1" customHeight="1" x14ac:dyDescent="0.2">
      <c r="B43" s="18" t="s">
        <v>80</v>
      </c>
      <c r="C43" s="158" t="s">
        <v>961</v>
      </c>
      <c r="D43" s="139"/>
      <c r="E43" s="43">
        <v>774000</v>
      </c>
      <c r="F43" s="43">
        <v>700000</v>
      </c>
      <c r="G43" s="43">
        <v>0</v>
      </c>
      <c r="H43" s="43">
        <v>0</v>
      </c>
      <c r="I43" s="43">
        <v>66000</v>
      </c>
      <c r="J43" s="43">
        <v>0</v>
      </c>
      <c r="K43" s="43">
        <v>9000</v>
      </c>
      <c r="L43" s="43">
        <v>0</v>
      </c>
      <c r="M43" s="57"/>
      <c r="N43" s="43">
        <v>0</v>
      </c>
      <c r="O43" s="43">
        <v>849000</v>
      </c>
      <c r="P43" s="43">
        <v>8000</v>
      </c>
      <c r="Q43" s="43">
        <v>857000</v>
      </c>
      <c r="R43" s="43">
        <v>831000</v>
      </c>
      <c r="S43" s="43">
        <v>717000</v>
      </c>
      <c r="T43" s="43">
        <v>0</v>
      </c>
      <c r="U43" s="43">
        <v>0</v>
      </c>
      <c r="V43" s="43">
        <v>61000</v>
      </c>
      <c r="W43" s="43">
        <v>0</v>
      </c>
      <c r="X43" s="43">
        <v>28000</v>
      </c>
      <c r="Y43" s="43">
        <v>0</v>
      </c>
      <c r="Z43" s="57"/>
      <c r="AA43" s="43">
        <v>0</v>
      </c>
      <c r="AB43" s="43">
        <v>920000</v>
      </c>
      <c r="AC43" s="43">
        <v>5000</v>
      </c>
      <c r="AD43" s="43">
        <v>925000</v>
      </c>
      <c r="AE43" s="18" t="s">
        <v>80</v>
      </c>
      <c r="BA43" s="46" t="s">
        <v>252</v>
      </c>
      <c r="BB43" s="46" t="s">
        <v>662</v>
      </c>
    </row>
    <row r="44" spans="2:54" ht="14.1" customHeight="1" x14ac:dyDescent="0.2">
      <c r="B44" s="18" t="s">
        <v>83</v>
      </c>
      <c r="C44" s="158" t="s">
        <v>942</v>
      </c>
      <c r="D44" s="139"/>
      <c r="E44" s="43">
        <v>115954000</v>
      </c>
      <c r="F44" s="43">
        <v>0</v>
      </c>
      <c r="G44" s="43">
        <v>105000</v>
      </c>
      <c r="H44" s="43">
        <v>29172000</v>
      </c>
      <c r="I44" s="43">
        <v>41990000</v>
      </c>
      <c r="J44" s="43">
        <v>33298000</v>
      </c>
      <c r="K44" s="43">
        <v>50705000</v>
      </c>
      <c r="L44" s="43">
        <v>54874000</v>
      </c>
      <c r="M44" s="43">
        <v>36495000</v>
      </c>
      <c r="N44" s="43">
        <v>13136000</v>
      </c>
      <c r="O44" s="43">
        <v>375624000</v>
      </c>
      <c r="P44" s="43">
        <v>26686000</v>
      </c>
      <c r="Q44" s="43">
        <v>402310000</v>
      </c>
      <c r="R44" s="43">
        <v>114498000</v>
      </c>
      <c r="S44" s="43">
        <v>0</v>
      </c>
      <c r="T44" s="43">
        <v>159000</v>
      </c>
      <c r="U44" s="43">
        <v>29338000</v>
      </c>
      <c r="V44" s="43">
        <v>36284000</v>
      </c>
      <c r="W44" s="43">
        <v>31857000</v>
      </c>
      <c r="X44" s="43">
        <v>50866000</v>
      </c>
      <c r="Y44" s="43">
        <v>60839000</v>
      </c>
      <c r="Z44" s="43">
        <v>40791000</v>
      </c>
      <c r="AA44" s="43">
        <v>13867000</v>
      </c>
      <c r="AB44" s="43">
        <v>378340000</v>
      </c>
      <c r="AC44" s="43">
        <v>26234000</v>
      </c>
      <c r="AD44" s="43">
        <v>404574000</v>
      </c>
      <c r="AE44" s="18" t="s">
        <v>83</v>
      </c>
      <c r="BA44" s="46" t="s">
        <v>253</v>
      </c>
      <c r="BB44" s="46" t="s">
        <v>664</v>
      </c>
    </row>
    <row r="45" spans="2:54" ht="24.95" customHeight="1" x14ac:dyDescent="0.2">
      <c r="B45" s="18" t="s">
        <v>85</v>
      </c>
      <c r="C45" s="30"/>
      <c r="D45" s="38" t="s">
        <v>1044</v>
      </c>
      <c r="E45" s="43">
        <v>115602000</v>
      </c>
      <c r="F45" s="43">
        <v>0</v>
      </c>
      <c r="G45" s="43">
        <v>93000</v>
      </c>
      <c r="H45" s="43">
        <v>29090000</v>
      </c>
      <c r="I45" s="43">
        <v>38849000</v>
      </c>
      <c r="J45" s="43">
        <v>31865000</v>
      </c>
      <c r="K45" s="43">
        <v>46454000</v>
      </c>
      <c r="L45" s="43">
        <v>53525000</v>
      </c>
      <c r="M45" s="57"/>
      <c r="N45" s="43">
        <v>0</v>
      </c>
      <c r="O45" s="43">
        <v>315385000</v>
      </c>
      <c r="P45" s="43">
        <v>25400000</v>
      </c>
      <c r="Q45" s="43">
        <v>340785000</v>
      </c>
      <c r="R45" s="43">
        <v>114006000</v>
      </c>
      <c r="S45" s="43">
        <v>0</v>
      </c>
      <c r="T45" s="43">
        <v>84000</v>
      </c>
      <c r="U45" s="43">
        <v>29242000</v>
      </c>
      <c r="V45" s="43">
        <v>33169000</v>
      </c>
      <c r="W45" s="43">
        <v>30771000</v>
      </c>
      <c r="X45" s="43">
        <v>47489000</v>
      </c>
      <c r="Y45" s="43">
        <v>58027000</v>
      </c>
      <c r="Z45" s="57"/>
      <c r="AA45" s="43">
        <v>0</v>
      </c>
      <c r="AB45" s="43">
        <v>312704000</v>
      </c>
      <c r="AC45" s="43">
        <v>25364000</v>
      </c>
      <c r="AD45" s="43">
        <v>338068000</v>
      </c>
      <c r="AE45" s="18" t="s">
        <v>85</v>
      </c>
      <c r="BA45" s="46" t="s">
        <v>254</v>
      </c>
      <c r="BB45" s="46" t="s">
        <v>661</v>
      </c>
    </row>
    <row r="46" spans="2:54" ht="14.1" customHeight="1" x14ac:dyDescent="0.2">
      <c r="B46" s="18" t="s">
        <v>86</v>
      </c>
      <c r="C46" s="158" t="s">
        <v>970</v>
      </c>
      <c r="D46" s="139"/>
      <c r="E46" s="43">
        <v>114662000</v>
      </c>
      <c r="F46" s="43">
        <v>0</v>
      </c>
      <c r="G46" s="43">
        <v>70000</v>
      </c>
      <c r="H46" s="43">
        <v>27878000</v>
      </c>
      <c r="I46" s="43">
        <v>41050000</v>
      </c>
      <c r="J46" s="43">
        <v>32509000</v>
      </c>
      <c r="K46" s="43">
        <v>43190000</v>
      </c>
      <c r="L46" s="43">
        <v>59142000</v>
      </c>
      <c r="M46" s="57"/>
      <c r="N46" s="43">
        <v>0</v>
      </c>
      <c r="O46" s="43">
        <v>318431000</v>
      </c>
      <c r="P46" s="43">
        <v>24335000</v>
      </c>
      <c r="Q46" s="43">
        <v>342766000</v>
      </c>
      <c r="R46" s="43">
        <v>115171000</v>
      </c>
      <c r="S46" s="43">
        <v>0</v>
      </c>
      <c r="T46" s="43">
        <v>78000</v>
      </c>
      <c r="U46" s="43">
        <v>28975000</v>
      </c>
      <c r="V46" s="43">
        <v>33932000</v>
      </c>
      <c r="W46" s="43">
        <v>31145000</v>
      </c>
      <c r="X46" s="43">
        <v>45220000</v>
      </c>
      <c r="Y46" s="43">
        <v>58770000</v>
      </c>
      <c r="Z46" s="57"/>
      <c r="AA46" s="43">
        <v>0</v>
      </c>
      <c r="AB46" s="43">
        <v>313213000</v>
      </c>
      <c r="AC46" s="43">
        <v>26785000</v>
      </c>
      <c r="AD46" s="43">
        <v>339998000</v>
      </c>
      <c r="AE46" s="18" t="s">
        <v>86</v>
      </c>
      <c r="BA46" s="46" t="s">
        <v>255</v>
      </c>
      <c r="BB46" s="46" t="s">
        <v>665</v>
      </c>
    </row>
    <row r="47" spans="2:54" ht="14.1" customHeight="1" x14ac:dyDescent="0.2">
      <c r="B47" s="18" t="s">
        <v>88</v>
      </c>
      <c r="C47" s="158" t="s">
        <v>945</v>
      </c>
      <c r="D47" s="139"/>
      <c r="E47" s="43">
        <v>86125000</v>
      </c>
      <c r="F47" s="43">
        <v>54957000</v>
      </c>
      <c r="G47" s="43">
        <v>10272000</v>
      </c>
      <c r="H47" s="43">
        <v>808000</v>
      </c>
      <c r="I47" s="43">
        <v>53039000</v>
      </c>
      <c r="J47" s="43">
        <v>34484000</v>
      </c>
      <c r="K47" s="43">
        <v>54962000</v>
      </c>
      <c r="L47" s="43">
        <v>1807000</v>
      </c>
      <c r="M47" s="43">
        <v>19813000</v>
      </c>
      <c r="N47" s="43">
        <v>17201000</v>
      </c>
      <c r="O47" s="43">
        <v>268239000</v>
      </c>
      <c r="P47" s="43">
        <v>30871000</v>
      </c>
      <c r="Q47" s="43">
        <v>299110000</v>
      </c>
      <c r="R47" s="43">
        <v>85325000</v>
      </c>
      <c r="S47" s="43">
        <v>54827000</v>
      </c>
      <c r="T47" s="43">
        <v>9227000</v>
      </c>
      <c r="U47" s="43">
        <v>882000</v>
      </c>
      <c r="V47" s="43">
        <v>50830000</v>
      </c>
      <c r="W47" s="43">
        <v>29899000</v>
      </c>
      <c r="X47" s="43">
        <v>63215000</v>
      </c>
      <c r="Y47" s="43">
        <v>2712000</v>
      </c>
      <c r="Z47" s="43">
        <v>19781000</v>
      </c>
      <c r="AA47" s="43">
        <v>16171000</v>
      </c>
      <c r="AB47" s="43">
        <v>268815000</v>
      </c>
      <c r="AC47" s="43">
        <v>29601000</v>
      </c>
      <c r="AD47" s="43">
        <v>298416000</v>
      </c>
      <c r="AE47" s="18" t="s">
        <v>88</v>
      </c>
      <c r="BA47" s="46" t="s">
        <v>256</v>
      </c>
      <c r="BB47" s="46" t="s">
        <v>655</v>
      </c>
    </row>
    <row r="48" spans="2:54" ht="14.1" customHeight="1" x14ac:dyDescent="0.2">
      <c r="B48" s="18" t="s">
        <v>89</v>
      </c>
      <c r="C48" s="158" t="s">
        <v>969</v>
      </c>
      <c r="D48" s="139"/>
      <c r="E48" s="43">
        <v>86316000</v>
      </c>
      <c r="F48" s="43">
        <v>55078000</v>
      </c>
      <c r="G48" s="43">
        <v>10295000</v>
      </c>
      <c r="H48" s="43">
        <v>781000</v>
      </c>
      <c r="I48" s="43">
        <v>56787000</v>
      </c>
      <c r="J48" s="43">
        <v>34443000</v>
      </c>
      <c r="K48" s="43">
        <v>52331000</v>
      </c>
      <c r="L48" s="43">
        <v>1713000</v>
      </c>
      <c r="M48" s="43">
        <v>20630000</v>
      </c>
      <c r="N48" s="43">
        <v>16102000</v>
      </c>
      <c r="O48" s="43">
        <v>269103000</v>
      </c>
      <c r="P48" s="43">
        <v>30005000</v>
      </c>
      <c r="Q48" s="43">
        <v>299108000</v>
      </c>
      <c r="R48" s="43">
        <v>86313000</v>
      </c>
      <c r="S48" s="43">
        <v>55462000</v>
      </c>
      <c r="T48" s="43">
        <v>9334000</v>
      </c>
      <c r="U48" s="43">
        <v>797000</v>
      </c>
      <c r="V48" s="43">
        <v>50459000</v>
      </c>
      <c r="W48" s="43">
        <v>35071000</v>
      </c>
      <c r="X48" s="43">
        <v>58968000</v>
      </c>
      <c r="Y48" s="43">
        <v>1737000</v>
      </c>
      <c r="Z48" s="43">
        <v>18758000</v>
      </c>
      <c r="AA48" s="43">
        <v>16748000</v>
      </c>
      <c r="AB48" s="43">
        <v>268851000</v>
      </c>
      <c r="AC48" s="43">
        <v>31080000</v>
      </c>
      <c r="AD48" s="43">
        <v>299931000</v>
      </c>
      <c r="AE48" s="18" t="s">
        <v>89</v>
      </c>
      <c r="BA48" s="46" t="s">
        <v>257</v>
      </c>
      <c r="BB48" s="46" t="s">
        <v>656</v>
      </c>
    </row>
    <row r="49" spans="2:54" ht="14.1" customHeight="1" x14ac:dyDescent="0.2">
      <c r="B49" s="18" t="s">
        <v>91</v>
      </c>
      <c r="C49" s="158" t="s">
        <v>949</v>
      </c>
      <c r="D49" s="139"/>
      <c r="E49" s="43">
        <v>80168000</v>
      </c>
      <c r="F49" s="43">
        <v>0</v>
      </c>
      <c r="G49" s="43">
        <v>0</v>
      </c>
      <c r="H49" s="43">
        <v>49419000</v>
      </c>
      <c r="I49" s="43">
        <v>29032000</v>
      </c>
      <c r="J49" s="43">
        <v>19059000</v>
      </c>
      <c r="K49" s="43">
        <v>73352000</v>
      </c>
      <c r="L49" s="43">
        <v>569987000</v>
      </c>
      <c r="M49" s="43">
        <v>33665000</v>
      </c>
      <c r="N49" s="43">
        <v>0</v>
      </c>
      <c r="O49" s="43">
        <v>854682000</v>
      </c>
      <c r="P49" s="43">
        <v>18991000</v>
      </c>
      <c r="Q49" s="43">
        <v>873673000</v>
      </c>
      <c r="R49" s="43">
        <v>79227000</v>
      </c>
      <c r="S49" s="43">
        <v>0</v>
      </c>
      <c r="T49" s="43">
        <v>0</v>
      </c>
      <c r="U49" s="43">
        <v>50432000</v>
      </c>
      <c r="V49" s="43">
        <v>26983000</v>
      </c>
      <c r="W49" s="43">
        <v>20289000</v>
      </c>
      <c r="X49" s="43">
        <v>67349000</v>
      </c>
      <c r="Y49" s="43">
        <v>489615000</v>
      </c>
      <c r="Z49" s="43">
        <v>38429000</v>
      </c>
      <c r="AA49" s="43">
        <v>0</v>
      </c>
      <c r="AB49" s="43">
        <v>772324000</v>
      </c>
      <c r="AC49" s="43">
        <v>19144000</v>
      </c>
      <c r="AD49" s="43">
        <v>791468000</v>
      </c>
      <c r="AE49" s="18" t="s">
        <v>91</v>
      </c>
      <c r="BA49" s="46" t="s">
        <v>258</v>
      </c>
      <c r="BB49" s="46" t="s">
        <v>648</v>
      </c>
    </row>
    <row r="50" spans="2:54" ht="14.1" customHeight="1" x14ac:dyDescent="0.2">
      <c r="B50" s="18" t="s">
        <v>92</v>
      </c>
      <c r="C50" s="134" t="s">
        <v>1374</v>
      </c>
      <c r="D50" s="38" t="s">
        <v>1134</v>
      </c>
      <c r="E50" s="43">
        <v>625000</v>
      </c>
      <c r="F50" s="43">
        <v>207000</v>
      </c>
      <c r="G50" s="43">
        <v>64000</v>
      </c>
      <c r="H50" s="43">
        <v>1000</v>
      </c>
      <c r="I50" s="43">
        <v>429000</v>
      </c>
      <c r="J50" s="43">
        <v>140000</v>
      </c>
      <c r="K50" s="43">
        <v>273000</v>
      </c>
      <c r="L50" s="43">
        <v>4000</v>
      </c>
      <c r="M50" s="43">
        <v>933000</v>
      </c>
      <c r="N50" s="43">
        <v>0</v>
      </c>
      <c r="O50" s="43">
        <v>2405000</v>
      </c>
      <c r="P50" s="43">
        <v>235000</v>
      </c>
      <c r="Q50" s="43">
        <v>2640000</v>
      </c>
      <c r="R50" s="43">
        <v>567000</v>
      </c>
      <c r="S50" s="43">
        <v>171000</v>
      </c>
      <c r="T50" s="43">
        <v>58000</v>
      </c>
      <c r="U50" s="43">
        <v>2000</v>
      </c>
      <c r="V50" s="43">
        <v>378000</v>
      </c>
      <c r="W50" s="43">
        <v>125000</v>
      </c>
      <c r="X50" s="43">
        <v>322000</v>
      </c>
      <c r="Y50" s="43">
        <v>5000</v>
      </c>
      <c r="Z50" s="43">
        <v>816000</v>
      </c>
      <c r="AA50" s="43">
        <v>0</v>
      </c>
      <c r="AB50" s="43">
        <v>2215000</v>
      </c>
      <c r="AC50" s="43">
        <v>241000</v>
      </c>
      <c r="AD50" s="43">
        <v>2456000</v>
      </c>
      <c r="AE50" s="18" t="s">
        <v>92</v>
      </c>
      <c r="BA50" s="46" t="s">
        <v>259</v>
      </c>
      <c r="BB50" s="46" t="s">
        <v>650</v>
      </c>
    </row>
    <row r="51" spans="2:54" ht="24.95" customHeight="1" x14ac:dyDescent="0.2">
      <c r="B51" s="18" t="s">
        <v>93</v>
      </c>
      <c r="C51" s="132"/>
      <c r="D51" s="38" t="s">
        <v>1135</v>
      </c>
      <c r="E51" s="43">
        <v>79000</v>
      </c>
      <c r="F51" s="43">
        <v>0</v>
      </c>
      <c r="G51" s="43">
        <v>1000</v>
      </c>
      <c r="H51" s="43">
        <v>26000</v>
      </c>
      <c r="I51" s="43">
        <v>25000</v>
      </c>
      <c r="J51" s="43">
        <v>22000</v>
      </c>
      <c r="K51" s="43">
        <v>16000</v>
      </c>
      <c r="L51" s="43">
        <v>13000</v>
      </c>
      <c r="M51" s="43">
        <v>-576000</v>
      </c>
      <c r="N51" s="43">
        <v>0</v>
      </c>
      <c r="O51" s="43">
        <v>-395000</v>
      </c>
      <c r="P51" s="43">
        <v>-34000</v>
      </c>
      <c r="Q51" s="43">
        <v>-429000</v>
      </c>
      <c r="R51" s="43">
        <v>66000</v>
      </c>
      <c r="S51" s="43">
        <v>0</v>
      </c>
      <c r="T51" s="43">
        <v>1000</v>
      </c>
      <c r="U51" s="43">
        <v>21000</v>
      </c>
      <c r="V51" s="43">
        <v>12000</v>
      </c>
      <c r="W51" s="43">
        <v>13000</v>
      </c>
      <c r="X51" s="43">
        <v>11000</v>
      </c>
      <c r="Y51" s="43">
        <v>10000</v>
      </c>
      <c r="Z51" s="43">
        <v>-485000</v>
      </c>
      <c r="AA51" s="43">
        <v>0</v>
      </c>
      <c r="AB51" s="43">
        <v>-352000</v>
      </c>
      <c r="AC51" s="43">
        <v>-36000</v>
      </c>
      <c r="AD51" s="43">
        <v>-388000</v>
      </c>
      <c r="AE51" s="18" t="s">
        <v>93</v>
      </c>
      <c r="BA51" s="46" t="s">
        <v>260</v>
      </c>
      <c r="BB51" s="46" t="s">
        <v>652</v>
      </c>
    </row>
    <row r="52" spans="2:54" ht="14.1" customHeight="1" x14ac:dyDescent="0.2">
      <c r="B52" s="18" t="s">
        <v>95</v>
      </c>
      <c r="C52" s="133"/>
      <c r="D52" s="38" t="s">
        <v>598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1000</v>
      </c>
      <c r="L52" s="43">
        <v>1000</v>
      </c>
      <c r="M52" s="43">
        <v>-85000</v>
      </c>
      <c r="N52" s="43">
        <v>0</v>
      </c>
      <c r="O52" s="43">
        <v>-83000</v>
      </c>
      <c r="P52" s="43">
        <v>37000</v>
      </c>
      <c r="Q52" s="43">
        <v>-46000</v>
      </c>
      <c r="R52" s="43">
        <v>1000</v>
      </c>
      <c r="S52" s="43">
        <v>0</v>
      </c>
      <c r="T52" s="43">
        <v>0</v>
      </c>
      <c r="U52" s="43">
        <v>0</v>
      </c>
      <c r="V52" s="43">
        <v>-1000</v>
      </c>
      <c r="W52" s="43">
        <v>0</v>
      </c>
      <c r="X52" s="43">
        <v>0</v>
      </c>
      <c r="Y52" s="43">
        <v>0</v>
      </c>
      <c r="Z52" s="43">
        <v>-58000</v>
      </c>
      <c r="AA52" s="43">
        <v>0</v>
      </c>
      <c r="AB52" s="43">
        <v>-58000</v>
      </c>
      <c r="AC52" s="43">
        <v>24000</v>
      </c>
      <c r="AD52" s="43">
        <v>-34000</v>
      </c>
      <c r="AE52" s="18" t="s">
        <v>95</v>
      </c>
      <c r="BA52" s="46" t="s">
        <v>261</v>
      </c>
      <c r="BB52" s="46" t="s">
        <v>654</v>
      </c>
    </row>
    <row r="53" spans="2:54" ht="14.1" customHeight="1" x14ac:dyDescent="0.2">
      <c r="B53" s="20" t="s">
        <v>96</v>
      </c>
      <c r="C53" s="134" t="s">
        <v>1274</v>
      </c>
      <c r="D53" s="147"/>
      <c r="E53" s="77">
        <v>704000</v>
      </c>
      <c r="F53" s="77">
        <v>207000</v>
      </c>
      <c r="G53" s="77">
        <v>65000</v>
      </c>
      <c r="H53" s="77">
        <v>27000</v>
      </c>
      <c r="I53" s="77">
        <v>454000</v>
      </c>
      <c r="J53" s="77">
        <v>162000</v>
      </c>
      <c r="K53" s="77">
        <v>290000</v>
      </c>
      <c r="L53" s="77">
        <v>18000</v>
      </c>
      <c r="M53" s="77">
        <v>272000</v>
      </c>
      <c r="N53" s="77">
        <v>0</v>
      </c>
      <c r="O53" s="77">
        <v>1927000</v>
      </c>
      <c r="P53" s="77">
        <v>238000</v>
      </c>
      <c r="Q53" s="77">
        <v>2165000</v>
      </c>
      <c r="R53" s="77">
        <v>634000</v>
      </c>
      <c r="S53" s="77">
        <v>171000</v>
      </c>
      <c r="T53" s="77">
        <v>59000</v>
      </c>
      <c r="U53" s="77">
        <v>23000</v>
      </c>
      <c r="V53" s="77">
        <v>389000</v>
      </c>
      <c r="W53" s="77">
        <v>138000</v>
      </c>
      <c r="X53" s="77">
        <v>333000</v>
      </c>
      <c r="Y53" s="77">
        <v>15000</v>
      </c>
      <c r="Z53" s="77">
        <v>273000</v>
      </c>
      <c r="AA53" s="77">
        <v>0</v>
      </c>
      <c r="AB53" s="77">
        <v>1805000</v>
      </c>
      <c r="AC53" s="77">
        <v>229000</v>
      </c>
      <c r="AD53" s="77">
        <v>2034000</v>
      </c>
      <c r="AE53" s="20" t="s">
        <v>96</v>
      </c>
      <c r="BA53" s="46" t="s">
        <v>262</v>
      </c>
      <c r="BB53" s="46" t="s">
        <v>653</v>
      </c>
    </row>
    <row r="54" spans="2:54" ht="15" x14ac:dyDescent="0.2">
      <c r="BA54" s="46" t="s">
        <v>263</v>
      </c>
      <c r="BB54" s="46" t="s">
        <v>657</v>
      </c>
    </row>
    <row r="55" spans="2:54" ht="15" x14ac:dyDescent="0.2">
      <c r="BA55" s="46" t="s">
        <v>264</v>
      </c>
      <c r="BB55" s="46" t="s">
        <v>649</v>
      </c>
    </row>
    <row r="56" spans="2:54" ht="15" x14ac:dyDescent="0.2">
      <c r="BA56" s="46" t="s">
        <v>265</v>
      </c>
      <c r="BB56" s="46" t="s">
        <v>646</v>
      </c>
    </row>
    <row r="57" spans="2:54" ht="15" x14ac:dyDescent="0.2"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8">
    <mergeCell ref="C48:D48"/>
    <mergeCell ref="C49:D49"/>
    <mergeCell ref="C50:C52"/>
    <mergeCell ref="C53:D53"/>
    <mergeCell ref="C42:D42"/>
    <mergeCell ref="C43:D43"/>
    <mergeCell ref="C44:D44"/>
    <mergeCell ref="C46:D46"/>
    <mergeCell ref="C47:D47"/>
    <mergeCell ref="C33:D33"/>
    <mergeCell ref="C34:D34"/>
    <mergeCell ref="C35:C37"/>
    <mergeCell ref="C38:D38"/>
    <mergeCell ref="C41:D41"/>
    <mergeCell ref="C26:D26"/>
    <mergeCell ref="C27:D27"/>
    <mergeCell ref="C28:C30"/>
    <mergeCell ref="C31:D31"/>
    <mergeCell ref="C32:D32"/>
    <mergeCell ref="C17:D17"/>
    <mergeCell ref="C18:D18"/>
    <mergeCell ref="C19:D19"/>
    <mergeCell ref="C20:C22"/>
    <mergeCell ref="C23:C25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7:B7"/>
    <mergeCell ref="A8:B8"/>
    <mergeCell ref="C11:F11"/>
    <mergeCell ref="E13:Q13"/>
    <mergeCell ref="R13:AD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8" customWidth="1"/>
    <col min="4" max="4" width="28.28515625" customWidth="1"/>
    <col min="5" max="5" width="13.85546875" customWidth="1"/>
    <col min="6" max="12" width="13.5703125" customWidth="1"/>
    <col min="13" max="13" width="15" customWidth="1"/>
    <col min="14" max="15" width="14.85546875" customWidth="1"/>
    <col min="16" max="17" width="13.5703125" customWidth="1"/>
    <col min="18" max="18" width="13.85546875" customWidth="1"/>
    <col min="19" max="25" width="13.5703125" customWidth="1"/>
    <col min="26" max="26" width="15" customWidth="1"/>
    <col min="27" max="28" width="14.85546875" customWidth="1"/>
    <col min="29" max="30" width="13.5703125" customWidth="1"/>
    <col min="31" max="31" width="13.85546875" customWidth="1"/>
    <col min="32" max="38" width="13.5703125" customWidth="1"/>
    <col min="39" max="39" width="15" customWidth="1"/>
    <col min="40" max="41" width="14.85546875" customWidth="1"/>
    <col min="42" max="43" width="13.5703125" customWidth="1"/>
    <col min="44" max="44" width="8.28515625" customWidth="1"/>
    <col min="4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191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192</v>
      </c>
      <c r="D10" s="123"/>
      <c r="E10" s="123"/>
      <c r="F10" s="123"/>
      <c r="G10" s="123"/>
      <c r="H10" s="123"/>
      <c r="I10" s="123"/>
      <c r="J10" s="122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BA10" s="46" t="s">
        <v>48</v>
      </c>
      <c r="BB10" s="46" t="s">
        <v>717</v>
      </c>
    </row>
    <row r="11" spans="1:54" ht="14.1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46" t="s">
        <v>49</v>
      </c>
      <c r="BB11" s="46" t="s">
        <v>715</v>
      </c>
    </row>
    <row r="12" spans="1:54" ht="14.1" customHeight="1" x14ac:dyDescent="0.2">
      <c r="A12" s="8"/>
      <c r="B12" s="49"/>
      <c r="C12" s="23"/>
      <c r="D12" s="50"/>
      <c r="E12" s="137" t="s">
        <v>1132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/>
      <c r="R12" s="140" t="s">
        <v>1133</v>
      </c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9"/>
      <c r="AE12" s="140" t="s">
        <v>1499</v>
      </c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9"/>
      <c r="AR12" s="8"/>
      <c r="AS12" s="8"/>
      <c r="AT12" s="8"/>
      <c r="AU12" s="8"/>
      <c r="AV12" s="8"/>
      <c r="AW12" s="8"/>
      <c r="AX12" s="8"/>
      <c r="AY12" s="8"/>
      <c r="AZ12" s="8"/>
      <c r="BA12" s="46" t="s">
        <v>51</v>
      </c>
      <c r="BB12" s="46" t="s">
        <v>773</v>
      </c>
    </row>
    <row r="13" spans="1:54" ht="14.1" customHeight="1" x14ac:dyDescent="0.2">
      <c r="A13" s="8"/>
      <c r="B13" s="28"/>
      <c r="C13" s="53" t="s">
        <v>608</v>
      </c>
      <c r="D13" s="27"/>
      <c r="E13" s="137" t="s">
        <v>1388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9"/>
      <c r="P13" s="40" t="s">
        <v>1387</v>
      </c>
      <c r="Q13" s="168" t="s">
        <v>1266</v>
      </c>
      <c r="R13" s="140" t="s">
        <v>1388</v>
      </c>
      <c r="S13" s="138"/>
      <c r="T13" s="138"/>
      <c r="U13" s="138"/>
      <c r="V13" s="138"/>
      <c r="W13" s="138"/>
      <c r="X13" s="138"/>
      <c r="Y13" s="138"/>
      <c r="Z13" s="138"/>
      <c r="AA13" s="138"/>
      <c r="AB13" s="139"/>
      <c r="AC13" s="40" t="s">
        <v>1387</v>
      </c>
      <c r="AD13" s="168" t="s">
        <v>1266</v>
      </c>
      <c r="AE13" s="140" t="s">
        <v>1388</v>
      </c>
      <c r="AF13" s="138"/>
      <c r="AG13" s="138"/>
      <c r="AH13" s="138"/>
      <c r="AI13" s="138"/>
      <c r="AJ13" s="138"/>
      <c r="AK13" s="138"/>
      <c r="AL13" s="138"/>
      <c r="AM13" s="138"/>
      <c r="AN13" s="138"/>
      <c r="AO13" s="139"/>
      <c r="AP13" s="40" t="s">
        <v>1387</v>
      </c>
      <c r="AQ13" s="168" t="s">
        <v>1266</v>
      </c>
      <c r="AR13" s="8"/>
      <c r="AS13" s="8"/>
      <c r="AT13" s="8"/>
      <c r="AU13" s="8"/>
      <c r="AV13" s="8"/>
      <c r="AW13" s="8"/>
      <c r="AX13" s="8"/>
      <c r="AY13" s="8"/>
      <c r="AZ13" s="8"/>
      <c r="BA13" s="46" t="s">
        <v>52</v>
      </c>
      <c r="BB13" s="46" t="s">
        <v>933</v>
      </c>
    </row>
    <row r="14" spans="1:54" ht="14.1" customHeight="1" x14ac:dyDescent="0.2">
      <c r="A14" s="8"/>
      <c r="B14" s="28"/>
      <c r="C14" s="8"/>
      <c r="D14" s="27"/>
      <c r="E14" s="137" t="s">
        <v>1142</v>
      </c>
      <c r="F14" s="17"/>
      <c r="G14" s="17"/>
      <c r="H14" s="140" t="s">
        <v>671</v>
      </c>
      <c r="I14" s="140" t="s">
        <v>1361</v>
      </c>
      <c r="J14" s="140" t="s">
        <v>1359</v>
      </c>
      <c r="K14" s="140" t="s">
        <v>1360</v>
      </c>
      <c r="L14" s="140" t="s">
        <v>691</v>
      </c>
      <c r="M14" s="140" t="s">
        <v>1012</v>
      </c>
      <c r="N14" s="140" t="s">
        <v>1011</v>
      </c>
      <c r="O14" s="140" t="s">
        <v>1331</v>
      </c>
      <c r="P14" s="140" t="s">
        <v>1293</v>
      </c>
      <c r="Q14" s="151"/>
      <c r="R14" s="140" t="s">
        <v>1142</v>
      </c>
      <c r="S14" s="17"/>
      <c r="T14" s="17"/>
      <c r="U14" s="140" t="s">
        <v>671</v>
      </c>
      <c r="V14" s="140" t="s">
        <v>1361</v>
      </c>
      <c r="W14" s="140" t="s">
        <v>1359</v>
      </c>
      <c r="X14" s="140" t="s">
        <v>1360</v>
      </c>
      <c r="Y14" s="140" t="s">
        <v>691</v>
      </c>
      <c r="Z14" s="140" t="s">
        <v>1012</v>
      </c>
      <c r="AA14" s="140" t="s">
        <v>1011</v>
      </c>
      <c r="AB14" s="140" t="s">
        <v>1331</v>
      </c>
      <c r="AC14" s="140" t="s">
        <v>1293</v>
      </c>
      <c r="AD14" s="151"/>
      <c r="AE14" s="140" t="s">
        <v>1142</v>
      </c>
      <c r="AF14" s="17"/>
      <c r="AG14" s="17"/>
      <c r="AH14" s="140" t="s">
        <v>671</v>
      </c>
      <c r="AI14" s="140" t="s">
        <v>1361</v>
      </c>
      <c r="AJ14" s="140" t="s">
        <v>1359</v>
      </c>
      <c r="AK14" s="140" t="s">
        <v>1360</v>
      </c>
      <c r="AL14" s="140" t="s">
        <v>691</v>
      </c>
      <c r="AM14" s="140" t="s">
        <v>1012</v>
      </c>
      <c r="AN14" s="140" t="s">
        <v>1011</v>
      </c>
      <c r="AO14" s="140" t="s">
        <v>1331</v>
      </c>
      <c r="AP14" s="140" t="s">
        <v>1293</v>
      </c>
      <c r="AQ14" s="151"/>
      <c r="AR14" s="8"/>
      <c r="AS14" s="8"/>
      <c r="AT14" s="8"/>
      <c r="AU14" s="8"/>
      <c r="AV14" s="8"/>
      <c r="AW14" s="8"/>
      <c r="AX14" s="8"/>
      <c r="AY14" s="8"/>
      <c r="AZ14" s="8"/>
      <c r="BA14" s="46" t="s">
        <v>53</v>
      </c>
      <c r="BB14" s="46" t="s">
        <v>1370</v>
      </c>
    </row>
    <row r="15" spans="1:54" ht="24.95" customHeight="1" x14ac:dyDescent="0.2">
      <c r="A15" s="8"/>
      <c r="B15" s="47"/>
      <c r="C15" s="21"/>
      <c r="D15" s="48"/>
      <c r="E15" s="133"/>
      <c r="F15" s="40" t="s">
        <v>1026</v>
      </c>
      <c r="G15" s="40" t="s">
        <v>1045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40" t="s">
        <v>1026</v>
      </c>
      <c r="T15" s="40" t="s">
        <v>1045</v>
      </c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40" t="s">
        <v>1026</v>
      </c>
      <c r="AG15" s="40" t="s">
        <v>1045</v>
      </c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8"/>
      <c r="AS15" s="8"/>
      <c r="AT15" s="8"/>
      <c r="AU15" s="8"/>
      <c r="AV15" s="8"/>
      <c r="AW15" s="8"/>
      <c r="AX15" s="8"/>
      <c r="AY15" s="8"/>
      <c r="AZ15" s="8"/>
      <c r="BA15" s="46" t="s">
        <v>54</v>
      </c>
      <c r="BB15" s="46" t="s">
        <v>1371</v>
      </c>
    </row>
    <row r="16" spans="1:54" ht="14.1" customHeight="1" x14ac:dyDescent="0.2">
      <c r="A16" s="8"/>
      <c r="B16" s="14" t="s">
        <v>191</v>
      </c>
      <c r="C16" s="159"/>
      <c r="D16" s="159"/>
      <c r="E16" s="36" t="s">
        <v>37</v>
      </c>
      <c r="F16" s="36" t="s">
        <v>68</v>
      </c>
      <c r="G16" s="36" t="s">
        <v>87</v>
      </c>
      <c r="H16" s="36" t="s">
        <v>101</v>
      </c>
      <c r="I16" s="36" t="s">
        <v>112</v>
      </c>
      <c r="J16" s="36" t="s">
        <v>117</v>
      </c>
      <c r="K16" s="36" t="s">
        <v>246</v>
      </c>
      <c r="L16" s="36" t="s">
        <v>247</v>
      </c>
      <c r="M16" s="36" t="s">
        <v>275</v>
      </c>
      <c r="N16" s="36" t="s">
        <v>39</v>
      </c>
      <c r="O16" s="36" t="s">
        <v>46</v>
      </c>
      <c r="P16" s="36" t="s">
        <v>50</v>
      </c>
      <c r="Q16" s="36" t="s">
        <v>57</v>
      </c>
      <c r="R16" s="36" t="s">
        <v>37</v>
      </c>
      <c r="S16" s="36" t="s">
        <v>68</v>
      </c>
      <c r="T16" s="36" t="s">
        <v>87</v>
      </c>
      <c r="U16" s="36" t="s">
        <v>101</v>
      </c>
      <c r="V16" s="36" t="s">
        <v>112</v>
      </c>
      <c r="W16" s="36" t="s">
        <v>117</v>
      </c>
      <c r="X16" s="36" t="s">
        <v>246</v>
      </c>
      <c r="Y16" s="36" t="s">
        <v>247</v>
      </c>
      <c r="Z16" s="36" t="s">
        <v>275</v>
      </c>
      <c r="AA16" s="36" t="s">
        <v>39</v>
      </c>
      <c r="AB16" s="36" t="s">
        <v>46</v>
      </c>
      <c r="AC16" s="36" t="s">
        <v>50</v>
      </c>
      <c r="AD16" s="36" t="s">
        <v>57</v>
      </c>
      <c r="AE16" s="36" t="s">
        <v>37</v>
      </c>
      <c r="AF16" s="36" t="s">
        <v>68</v>
      </c>
      <c r="AG16" s="36" t="s">
        <v>87</v>
      </c>
      <c r="AH16" s="36" t="s">
        <v>101</v>
      </c>
      <c r="AI16" s="36" t="s">
        <v>112</v>
      </c>
      <c r="AJ16" s="36" t="s">
        <v>117</v>
      </c>
      <c r="AK16" s="36" t="s">
        <v>246</v>
      </c>
      <c r="AL16" s="36" t="s">
        <v>247</v>
      </c>
      <c r="AM16" s="36" t="s">
        <v>275</v>
      </c>
      <c r="AN16" s="36" t="s">
        <v>39</v>
      </c>
      <c r="AO16" s="36" t="s">
        <v>46</v>
      </c>
      <c r="AP16" s="36" t="s">
        <v>50</v>
      </c>
      <c r="AQ16" s="36" t="s">
        <v>57</v>
      </c>
      <c r="AR16" s="60"/>
      <c r="AS16" s="8"/>
      <c r="AT16" s="8"/>
      <c r="AU16" s="8"/>
      <c r="AV16" s="8"/>
      <c r="AW16" s="8"/>
      <c r="AX16" s="8"/>
      <c r="AY16" s="8"/>
      <c r="AZ16" s="8"/>
      <c r="BA16" s="46" t="s">
        <v>55</v>
      </c>
      <c r="BB16" s="46" t="s">
        <v>918</v>
      </c>
    </row>
    <row r="17" spans="1:54" ht="14.1" customHeight="1" x14ac:dyDescent="0.2">
      <c r="A17" s="8"/>
      <c r="B17" s="45" t="s">
        <v>37</v>
      </c>
      <c r="C17" s="157" t="s">
        <v>753</v>
      </c>
      <c r="D17" s="144"/>
      <c r="E17" s="12">
        <v>1981000</v>
      </c>
      <c r="F17" s="12">
        <v>1088000</v>
      </c>
      <c r="G17" s="12">
        <v>133000</v>
      </c>
      <c r="H17" s="12">
        <v>4000</v>
      </c>
      <c r="I17" s="12">
        <v>1027000</v>
      </c>
      <c r="J17" s="12">
        <v>362000</v>
      </c>
      <c r="K17" s="12">
        <v>842000</v>
      </c>
      <c r="L17" s="12">
        <v>15000</v>
      </c>
      <c r="M17" s="12">
        <v>421000</v>
      </c>
      <c r="N17" s="12">
        <v>0</v>
      </c>
      <c r="O17" s="12">
        <v>4652000</v>
      </c>
      <c r="P17" s="12">
        <v>554000</v>
      </c>
      <c r="Q17" s="12">
        <v>5206000</v>
      </c>
      <c r="R17" s="12">
        <v>1618000</v>
      </c>
      <c r="S17" s="12">
        <v>757000</v>
      </c>
      <c r="T17" s="12">
        <v>121000</v>
      </c>
      <c r="U17" s="12">
        <v>5000</v>
      </c>
      <c r="V17" s="12">
        <v>901000</v>
      </c>
      <c r="W17" s="12">
        <v>329000</v>
      </c>
      <c r="X17" s="12">
        <v>796000</v>
      </c>
      <c r="Y17" s="12">
        <v>10000</v>
      </c>
      <c r="Z17" s="12">
        <v>443000</v>
      </c>
      <c r="AA17" s="12">
        <v>0</v>
      </c>
      <c r="AB17" s="12">
        <v>4102000</v>
      </c>
      <c r="AC17" s="12">
        <v>527000</v>
      </c>
      <c r="AD17" s="12">
        <v>4629000</v>
      </c>
      <c r="AE17" s="12">
        <v>3434000</v>
      </c>
      <c r="AF17" s="12">
        <v>1677000</v>
      </c>
      <c r="AG17" s="12">
        <v>246000</v>
      </c>
      <c r="AH17" s="12">
        <v>11000</v>
      </c>
      <c r="AI17" s="12">
        <v>1840000</v>
      </c>
      <c r="AJ17" s="12">
        <v>683000</v>
      </c>
      <c r="AK17" s="12">
        <v>1640000</v>
      </c>
      <c r="AL17" s="12">
        <v>19000</v>
      </c>
      <c r="AM17" s="12">
        <v>847000</v>
      </c>
      <c r="AN17" s="12">
        <v>0</v>
      </c>
      <c r="AO17" s="12">
        <v>8474000</v>
      </c>
      <c r="AP17" s="12">
        <v>1078000</v>
      </c>
      <c r="AQ17" s="12">
        <v>9552000</v>
      </c>
      <c r="AR17" s="45" t="s">
        <v>37</v>
      </c>
      <c r="AS17" s="8"/>
      <c r="AT17" s="8"/>
      <c r="AU17" s="8"/>
      <c r="AV17" s="8"/>
      <c r="AW17" s="8"/>
      <c r="AX17" s="8"/>
      <c r="AY17" s="8"/>
      <c r="AZ17" s="8"/>
      <c r="BA17" s="46" t="s">
        <v>58</v>
      </c>
      <c r="BB17" s="46" t="s">
        <v>591</v>
      </c>
    </row>
    <row r="18" spans="1:54" ht="14.1" customHeight="1" x14ac:dyDescent="0.2">
      <c r="A18" s="8"/>
      <c r="B18" s="18" t="s">
        <v>68</v>
      </c>
      <c r="C18" s="158" t="s">
        <v>739</v>
      </c>
      <c r="D18" s="139"/>
      <c r="E18" s="43">
        <v>201000</v>
      </c>
      <c r="F18" s="43">
        <v>0</v>
      </c>
      <c r="G18" s="43">
        <v>0</v>
      </c>
      <c r="H18" s="43">
        <v>57000</v>
      </c>
      <c r="I18" s="43">
        <v>22000</v>
      </c>
      <c r="J18" s="43">
        <v>43000</v>
      </c>
      <c r="K18" s="43">
        <v>91000</v>
      </c>
      <c r="L18" s="43">
        <v>240000</v>
      </c>
      <c r="M18" s="43">
        <v>449000</v>
      </c>
      <c r="N18" s="43">
        <v>0</v>
      </c>
      <c r="O18" s="43">
        <v>1103000</v>
      </c>
      <c r="P18" s="43">
        <v>65000</v>
      </c>
      <c r="Q18" s="43">
        <v>1168000</v>
      </c>
      <c r="R18" s="43">
        <v>165000</v>
      </c>
      <c r="S18" s="43">
        <v>0</v>
      </c>
      <c r="T18" s="43">
        <v>1000</v>
      </c>
      <c r="U18" s="43">
        <v>44000</v>
      </c>
      <c r="V18" s="43">
        <v>21000</v>
      </c>
      <c r="W18" s="43">
        <v>34000</v>
      </c>
      <c r="X18" s="43">
        <v>84000</v>
      </c>
      <c r="Y18" s="43">
        <v>197000</v>
      </c>
      <c r="Z18" s="43">
        <v>329000</v>
      </c>
      <c r="AA18" s="43">
        <v>0</v>
      </c>
      <c r="AB18" s="43">
        <v>874000</v>
      </c>
      <c r="AC18" s="43">
        <v>66000</v>
      </c>
      <c r="AD18" s="43">
        <v>940000</v>
      </c>
      <c r="AE18" s="43">
        <v>404000</v>
      </c>
      <c r="AF18" s="43">
        <v>0</v>
      </c>
      <c r="AG18" s="43">
        <v>0</v>
      </c>
      <c r="AH18" s="43">
        <v>157000</v>
      </c>
      <c r="AI18" s="43">
        <v>61000</v>
      </c>
      <c r="AJ18" s="43">
        <v>80000</v>
      </c>
      <c r="AK18" s="43">
        <v>175000</v>
      </c>
      <c r="AL18" s="43">
        <v>419000</v>
      </c>
      <c r="AM18" s="43">
        <v>588000</v>
      </c>
      <c r="AN18" s="43">
        <v>0</v>
      </c>
      <c r="AO18" s="43">
        <v>1884000</v>
      </c>
      <c r="AP18" s="43">
        <v>142000</v>
      </c>
      <c r="AQ18" s="43">
        <v>2026000</v>
      </c>
      <c r="AR18" s="18" t="s">
        <v>68</v>
      </c>
      <c r="AS18" s="8"/>
      <c r="AT18" s="8"/>
      <c r="AU18" s="8"/>
      <c r="AV18" s="8"/>
      <c r="AW18" s="8"/>
      <c r="AX18" s="8"/>
      <c r="AY18" s="8"/>
      <c r="AZ18" s="8"/>
      <c r="BA18" s="46" t="s">
        <v>59</v>
      </c>
      <c r="BB18" s="46" t="s">
        <v>864</v>
      </c>
    </row>
    <row r="19" spans="1:54" ht="14.1" customHeight="1" x14ac:dyDescent="0.2">
      <c r="A19" s="8"/>
      <c r="B19" s="18" t="s">
        <v>87</v>
      </c>
      <c r="C19" s="134" t="s">
        <v>758</v>
      </c>
      <c r="D19" s="38" t="s">
        <v>1077</v>
      </c>
      <c r="E19" s="43">
        <v>1780000</v>
      </c>
      <c r="F19" s="43">
        <v>1088000</v>
      </c>
      <c r="G19" s="43">
        <v>133000</v>
      </c>
      <c r="H19" s="43">
        <v>-53000</v>
      </c>
      <c r="I19" s="43">
        <v>1005000</v>
      </c>
      <c r="J19" s="43">
        <v>319000</v>
      </c>
      <c r="K19" s="43">
        <v>751000</v>
      </c>
      <c r="L19" s="43">
        <v>-225000</v>
      </c>
      <c r="M19" s="43">
        <v>-28000</v>
      </c>
      <c r="N19" s="43">
        <v>0</v>
      </c>
      <c r="O19" s="43">
        <v>3549000</v>
      </c>
      <c r="P19" s="43">
        <v>489000</v>
      </c>
      <c r="Q19" s="43">
        <v>4038000</v>
      </c>
      <c r="R19" s="43">
        <v>1453000</v>
      </c>
      <c r="S19" s="43">
        <v>757000</v>
      </c>
      <c r="T19" s="43">
        <v>120000</v>
      </c>
      <c r="U19" s="43">
        <v>-39000</v>
      </c>
      <c r="V19" s="43">
        <v>880000</v>
      </c>
      <c r="W19" s="43">
        <v>295000</v>
      </c>
      <c r="X19" s="43">
        <v>712000</v>
      </c>
      <c r="Y19" s="43">
        <v>-187000</v>
      </c>
      <c r="Z19" s="43">
        <v>114000</v>
      </c>
      <c r="AA19" s="43">
        <v>0</v>
      </c>
      <c r="AB19" s="43">
        <v>3228000</v>
      </c>
      <c r="AC19" s="43">
        <v>461000</v>
      </c>
      <c r="AD19" s="43">
        <v>3689000</v>
      </c>
      <c r="AE19" s="43">
        <v>3030000</v>
      </c>
      <c r="AF19" s="43">
        <v>1677000</v>
      </c>
      <c r="AG19" s="43">
        <v>246000</v>
      </c>
      <c r="AH19" s="43">
        <v>-146000</v>
      </c>
      <c r="AI19" s="43">
        <v>1779000</v>
      </c>
      <c r="AJ19" s="43">
        <v>603000</v>
      </c>
      <c r="AK19" s="43">
        <v>1465000</v>
      </c>
      <c r="AL19" s="43">
        <v>-400000</v>
      </c>
      <c r="AM19" s="43">
        <v>259000</v>
      </c>
      <c r="AN19" s="43">
        <v>0</v>
      </c>
      <c r="AO19" s="43">
        <v>6590000</v>
      </c>
      <c r="AP19" s="43">
        <v>936000</v>
      </c>
      <c r="AQ19" s="43">
        <v>7526000</v>
      </c>
      <c r="AR19" s="18" t="s">
        <v>87</v>
      </c>
      <c r="AS19" s="8"/>
      <c r="AT19" s="8"/>
      <c r="AU19" s="8"/>
      <c r="AV19" s="8"/>
      <c r="AW19" s="8"/>
      <c r="AX19" s="8"/>
      <c r="AY19" s="8"/>
      <c r="AZ19" s="8"/>
      <c r="BA19" s="46" t="s">
        <v>61</v>
      </c>
      <c r="BB19" s="46" t="s">
        <v>596</v>
      </c>
    </row>
    <row r="20" spans="1:54" ht="14.1" customHeight="1" x14ac:dyDescent="0.2">
      <c r="A20" s="8"/>
      <c r="B20" s="18" t="s">
        <v>101</v>
      </c>
      <c r="C20" s="132"/>
      <c r="D20" s="38" t="s">
        <v>636</v>
      </c>
      <c r="E20" s="43">
        <v>-420000</v>
      </c>
      <c r="F20" s="43">
        <v>-683000</v>
      </c>
      <c r="G20" s="43">
        <v>-2000</v>
      </c>
      <c r="H20" s="43">
        <v>99000</v>
      </c>
      <c r="I20" s="43">
        <v>-104000</v>
      </c>
      <c r="J20" s="43">
        <v>-1000</v>
      </c>
      <c r="K20" s="43">
        <v>-185000</v>
      </c>
      <c r="L20" s="43">
        <v>259000</v>
      </c>
      <c r="M20" s="43">
        <v>366000</v>
      </c>
      <c r="N20" s="43">
        <v>0</v>
      </c>
      <c r="O20" s="43">
        <v>14000</v>
      </c>
      <c r="P20" s="43">
        <v>-14000</v>
      </c>
      <c r="Q20" s="43">
        <v>0</v>
      </c>
      <c r="R20" s="43">
        <v>-202000</v>
      </c>
      <c r="S20" s="43">
        <v>-413000</v>
      </c>
      <c r="T20" s="43">
        <v>-2000</v>
      </c>
      <c r="U20" s="43">
        <v>81000</v>
      </c>
      <c r="V20" s="43">
        <v>-96000</v>
      </c>
      <c r="W20" s="43">
        <v>-15000</v>
      </c>
      <c r="X20" s="43">
        <v>-127000</v>
      </c>
      <c r="Y20" s="43">
        <v>213000</v>
      </c>
      <c r="Z20" s="43">
        <v>161000</v>
      </c>
      <c r="AA20" s="43">
        <v>0</v>
      </c>
      <c r="AB20" s="43">
        <v>15000</v>
      </c>
      <c r="AC20" s="43">
        <v>-15000</v>
      </c>
      <c r="AD20" s="43">
        <v>0</v>
      </c>
      <c r="AE20" s="43">
        <v>-452000</v>
      </c>
      <c r="AF20" s="43">
        <v>-961000</v>
      </c>
      <c r="AG20" s="43">
        <v>-4000</v>
      </c>
      <c r="AH20" s="43">
        <v>232000</v>
      </c>
      <c r="AI20" s="43">
        <v>-179000</v>
      </c>
      <c r="AJ20" s="43">
        <v>-32000</v>
      </c>
      <c r="AK20" s="43">
        <v>-303000</v>
      </c>
      <c r="AL20" s="43">
        <v>457000</v>
      </c>
      <c r="AM20" s="43">
        <v>307000</v>
      </c>
      <c r="AN20" s="43">
        <v>0</v>
      </c>
      <c r="AO20" s="43">
        <v>30000</v>
      </c>
      <c r="AP20" s="43">
        <v>-30000</v>
      </c>
      <c r="AQ20" s="43">
        <v>0</v>
      </c>
      <c r="AR20" s="18" t="s">
        <v>101</v>
      </c>
      <c r="AS20" s="8"/>
      <c r="AT20" s="8"/>
      <c r="AU20" s="8"/>
      <c r="AV20" s="8"/>
      <c r="AW20" s="8"/>
      <c r="AX20" s="8"/>
      <c r="AY20" s="8"/>
      <c r="AZ20" s="8"/>
      <c r="BA20" s="46" t="s">
        <v>65</v>
      </c>
      <c r="BB20" s="46" t="s">
        <v>1139</v>
      </c>
    </row>
    <row r="21" spans="1:54" ht="14.1" customHeight="1" x14ac:dyDescent="0.2">
      <c r="A21" s="8"/>
      <c r="B21" s="18" t="s">
        <v>112</v>
      </c>
      <c r="C21" s="133"/>
      <c r="D21" s="38" t="s">
        <v>1300</v>
      </c>
      <c r="E21" s="43">
        <v>1360000</v>
      </c>
      <c r="F21" s="43">
        <v>405000</v>
      </c>
      <c r="G21" s="43">
        <v>131000</v>
      </c>
      <c r="H21" s="43">
        <v>46000</v>
      </c>
      <c r="I21" s="43">
        <v>901000</v>
      </c>
      <c r="J21" s="43">
        <v>318000</v>
      </c>
      <c r="K21" s="43">
        <v>566000</v>
      </c>
      <c r="L21" s="43">
        <v>34000</v>
      </c>
      <c r="M21" s="43">
        <v>338000</v>
      </c>
      <c r="N21" s="43">
        <v>0</v>
      </c>
      <c r="O21" s="43">
        <v>3563000</v>
      </c>
      <c r="P21" s="43">
        <v>475000</v>
      </c>
      <c r="Q21" s="43">
        <v>4038000</v>
      </c>
      <c r="R21" s="43">
        <v>1251000</v>
      </c>
      <c r="S21" s="43">
        <v>344000</v>
      </c>
      <c r="T21" s="43">
        <v>118000</v>
      </c>
      <c r="U21" s="43">
        <v>42000</v>
      </c>
      <c r="V21" s="43">
        <v>784000</v>
      </c>
      <c r="W21" s="43">
        <v>280000</v>
      </c>
      <c r="X21" s="43">
        <v>585000</v>
      </c>
      <c r="Y21" s="43">
        <v>26000</v>
      </c>
      <c r="Z21" s="43">
        <v>275000</v>
      </c>
      <c r="AA21" s="43">
        <v>0</v>
      </c>
      <c r="AB21" s="43">
        <v>3243000</v>
      </c>
      <c r="AC21" s="43">
        <v>446000</v>
      </c>
      <c r="AD21" s="43">
        <v>3689000</v>
      </c>
      <c r="AE21" s="43">
        <v>2578000</v>
      </c>
      <c r="AF21" s="43">
        <v>716000</v>
      </c>
      <c r="AG21" s="43">
        <v>242000</v>
      </c>
      <c r="AH21" s="43">
        <v>86000</v>
      </c>
      <c r="AI21" s="43">
        <v>1600000</v>
      </c>
      <c r="AJ21" s="43">
        <v>571000</v>
      </c>
      <c r="AK21" s="43">
        <v>1162000</v>
      </c>
      <c r="AL21" s="43">
        <v>57000</v>
      </c>
      <c r="AM21" s="43">
        <v>566000</v>
      </c>
      <c r="AN21" s="43">
        <v>0</v>
      </c>
      <c r="AO21" s="43">
        <v>6620000</v>
      </c>
      <c r="AP21" s="43">
        <v>906000</v>
      </c>
      <c r="AQ21" s="43">
        <v>7526000</v>
      </c>
      <c r="AR21" s="18" t="s">
        <v>112</v>
      </c>
      <c r="AS21" s="8"/>
      <c r="AT21" s="8"/>
      <c r="AU21" s="8"/>
      <c r="AV21" s="8"/>
      <c r="AW21" s="8"/>
      <c r="AX21" s="8"/>
      <c r="AY21" s="8"/>
      <c r="AZ21" s="8"/>
      <c r="BA21" s="46" t="s">
        <v>71</v>
      </c>
      <c r="BB21" s="46" t="s">
        <v>1073</v>
      </c>
    </row>
    <row r="22" spans="1:54" ht="14.1" customHeight="1" x14ac:dyDescent="0.2">
      <c r="A22" s="8"/>
      <c r="B22" s="18" t="s">
        <v>117</v>
      </c>
      <c r="C22" s="134" t="s">
        <v>759</v>
      </c>
      <c r="D22" s="38" t="s">
        <v>1077</v>
      </c>
      <c r="E22" s="43">
        <v>882000</v>
      </c>
      <c r="F22" s="43">
        <v>23000</v>
      </c>
      <c r="G22" s="43">
        <v>452000</v>
      </c>
      <c r="H22" s="43">
        <v>85000</v>
      </c>
      <c r="I22" s="43">
        <v>356000</v>
      </c>
      <c r="J22" s="43">
        <v>157000</v>
      </c>
      <c r="K22" s="43">
        <v>328000</v>
      </c>
      <c r="L22" s="43">
        <v>88000</v>
      </c>
      <c r="M22" s="43">
        <v>442000</v>
      </c>
      <c r="N22" s="43">
        <v>36000</v>
      </c>
      <c r="O22" s="43">
        <v>2374000</v>
      </c>
      <c r="P22" s="43">
        <v>133000</v>
      </c>
      <c r="Q22" s="43">
        <v>2507000</v>
      </c>
      <c r="R22" s="43">
        <v>848000</v>
      </c>
      <c r="S22" s="43">
        <v>19000</v>
      </c>
      <c r="T22" s="43">
        <v>425000</v>
      </c>
      <c r="U22" s="43">
        <v>81000</v>
      </c>
      <c r="V22" s="43">
        <v>343000</v>
      </c>
      <c r="W22" s="43">
        <v>158000</v>
      </c>
      <c r="X22" s="43">
        <v>329000</v>
      </c>
      <c r="Y22" s="43">
        <v>84000</v>
      </c>
      <c r="Z22" s="43">
        <v>562000</v>
      </c>
      <c r="AA22" s="43">
        <v>18000</v>
      </c>
      <c r="AB22" s="43">
        <v>2423000</v>
      </c>
      <c r="AC22" s="43">
        <v>147000</v>
      </c>
      <c r="AD22" s="43">
        <v>2570000</v>
      </c>
      <c r="AE22" s="43">
        <v>1737000</v>
      </c>
      <c r="AF22" s="43">
        <v>45000</v>
      </c>
      <c r="AG22" s="43">
        <v>876000</v>
      </c>
      <c r="AH22" s="43">
        <v>161000</v>
      </c>
      <c r="AI22" s="43">
        <v>682000</v>
      </c>
      <c r="AJ22" s="43">
        <v>318000</v>
      </c>
      <c r="AK22" s="43">
        <v>657000</v>
      </c>
      <c r="AL22" s="43">
        <v>163000</v>
      </c>
      <c r="AM22" s="43">
        <v>1308000</v>
      </c>
      <c r="AN22" s="43">
        <v>139000</v>
      </c>
      <c r="AO22" s="43">
        <v>5165000</v>
      </c>
      <c r="AP22" s="43">
        <v>243000</v>
      </c>
      <c r="AQ22" s="43">
        <v>5408000</v>
      </c>
      <c r="AR22" s="18" t="s">
        <v>117</v>
      </c>
      <c r="AS22" s="8"/>
      <c r="AT22" s="8"/>
      <c r="AU22" s="8"/>
      <c r="AV22" s="8"/>
      <c r="AW22" s="8"/>
      <c r="AX22" s="8"/>
      <c r="AY22" s="8"/>
      <c r="AZ22" s="8"/>
      <c r="BA22" s="46" t="s">
        <v>72</v>
      </c>
      <c r="BB22" s="46" t="s">
        <v>1074</v>
      </c>
    </row>
    <row r="23" spans="1:54" ht="14.1" customHeight="1" x14ac:dyDescent="0.2">
      <c r="A23" s="8"/>
      <c r="B23" s="18" t="s">
        <v>246</v>
      </c>
      <c r="C23" s="132"/>
      <c r="D23" s="38" t="s">
        <v>636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  <c r="AR23" s="18" t="s">
        <v>246</v>
      </c>
      <c r="AS23" s="8"/>
      <c r="AT23" s="8"/>
      <c r="AU23" s="8"/>
      <c r="AV23" s="8"/>
      <c r="AW23" s="8"/>
      <c r="AX23" s="8"/>
      <c r="AY23" s="8"/>
      <c r="AZ23" s="8"/>
      <c r="BA23" s="46" t="s">
        <v>75</v>
      </c>
      <c r="BB23" s="46" t="s">
        <v>361</v>
      </c>
    </row>
    <row r="24" spans="1:54" ht="14.1" customHeight="1" x14ac:dyDescent="0.2">
      <c r="A24" s="8"/>
      <c r="B24" s="18" t="s">
        <v>247</v>
      </c>
      <c r="C24" s="133"/>
      <c r="D24" s="38" t="s">
        <v>1301</v>
      </c>
      <c r="E24" s="43">
        <v>882000</v>
      </c>
      <c r="F24" s="43">
        <v>23000</v>
      </c>
      <c r="G24" s="43">
        <v>452000</v>
      </c>
      <c r="H24" s="43">
        <v>85000</v>
      </c>
      <c r="I24" s="43">
        <v>356000</v>
      </c>
      <c r="J24" s="43">
        <v>157000</v>
      </c>
      <c r="K24" s="43">
        <v>328000</v>
      </c>
      <c r="L24" s="43">
        <v>88000</v>
      </c>
      <c r="M24" s="43">
        <v>442000</v>
      </c>
      <c r="N24" s="43">
        <v>36000</v>
      </c>
      <c r="O24" s="43">
        <v>2374000</v>
      </c>
      <c r="P24" s="43">
        <v>133000</v>
      </c>
      <c r="Q24" s="43">
        <v>2507000</v>
      </c>
      <c r="R24" s="43">
        <v>848000</v>
      </c>
      <c r="S24" s="43">
        <v>19000</v>
      </c>
      <c r="T24" s="43">
        <v>425000</v>
      </c>
      <c r="U24" s="43">
        <v>81000</v>
      </c>
      <c r="V24" s="43">
        <v>343000</v>
      </c>
      <c r="W24" s="43">
        <v>158000</v>
      </c>
      <c r="X24" s="43">
        <v>329000</v>
      </c>
      <c r="Y24" s="43">
        <v>84000</v>
      </c>
      <c r="Z24" s="43">
        <v>562000</v>
      </c>
      <c r="AA24" s="43">
        <v>18000</v>
      </c>
      <c r="AB24" s="43">
        <v>2423000</v>
      </c>
      <c r="AC24" s="43">
        <v>147000</v>
      </c>
      <c r="AD24" s="43">
        <v>2570000</v>
      </c>
      <c r="AE24" s="43">
        <v>1737000</v>
      </c>
      <c r="AF24" s="43">
        <v>45000</v>
      </c>
      <c r="AG24" s="43">
        <v>876000</v>
      </c>
      <c r="AH24" s="43">
        <v>161000</v>
      </c>
      <c r="AI24" s="43">
        <v>682000</v>
      </c>
      <c r="AJ24" s="43">
        <v>318000</v>
      </c>
      <c r="AK24" s="43">
        <v>657000</v>
      </c>
      <c r="AL24" s="43">
        <v>163000</v>
      </c>
      <c r="AM24" s="43">
        <v>1308000</v>
      </c>
      <c r="AN24" s="43">
        <v>139000</v>
      </c>
      <c r="AO24" s="43">
        <v>5165000</v>
      </c>
      <c r="AP24" s="43">
        <v>243000</v>
      </c>
      <c r="AQ24" s="43">
        <v>5408000</v>
      </c>
      <c r="AR24" s="18" t="s">
        <v>247</v>
      </c>
      <c r="AS24" s="8"/>
      <c r="AT24" s="8"/>
      <c r="AU24" s="8"/>
      <c r="AV24" s="8"/>
      <c r="AW24" s="8"/>
      <c r="AX24" s="8"/>
      <c r="AY24" s="8"/>
      <c r="AZ24" s="8"/>
      <c r="BA24" s="46" t="s">
        <v>77</v>
      </c>
      <c r="BB24" s="46" t="s">
        <v>414</v>
      </c>
    </row>
    <row r="25" spans="1:54" ht="14.1" customHeight="1" x14ac:dyDescent="0.2">
      <c r="A25" s="8"/>
      <c r="B25" s="18" t="s">
        <v>275</v>
      </c>
      <c r="C25" s="158" t="s">
        <v>1298</v>
      </c>
      <c r="D25" s="139"/>
      <c r="E25" s="43">
        <v>2242000</v>
      </c>
      <c r="F25" s="43">
        <v>428000</v>
      </c>
      <c r="G25" s="43">
        <v>583000</v>
      </c>
      <c r="H25" s="43">
        <v>131000</v>
      </c>
      <c r="I25" s="43">
        <v>1257000</v>
      </c>
      <c r="J25" s="43">
        <v>475000</v>
      </c>
      <c r="K25" s="43">
        <v>894000</v>
      </c>
      <c r="L25" s="43">
        <v>122000</v>
      </c>
      <c r="M25" s="43">
        <v>780000</v>
      </c>
      <c r="N25" s="43">
        <v>36000</v>
      </c>
      <c r="O25" s="43">
        <v>5937000</v>
      </c>
      <c r="P25" s="43">
        <v>608000</v>
      </c>
      <c r="Q25" s="43">
        <v>6545000</v>
      </c>
      <c r="R25" s="43">
        <v>2099000</v>
      </c>
      <c r="S25" s="43">
        <v>363000</v>
      </c>
      <c r="T25" s="43">
        <v>543000</v>
      </c>
      <c r="U25" s="43">
        <v>123000</v>
      </c>
      <c r="V25" s="43">
        <v>1127000</v>
      </c>
      <c r="W25" s="43">
        <v>438000</v>
      </c>
      <c r="X25" s="43">
        <v>914000</v>
      </c>
      <c r="Y25" s="43">
        <v>110000</v>
      </c>
      <c r="Z25" s="43">
        <v>837000</v>
      </c>
      <c r="AA25" s="43">
        <v>18000</v>
      </c>
      <c r="AB25" s="43">
        <v>5666000</v>
      </c>
      <c r="AC25" s="43">
        <v>593000</v>
      </c>
      <c r="AD25" s="43">
        <v>6259000</v>
      </c>
      <c r="AE25" s="43">
        <v>4315000</v>
      </c>
      <c r="AF25" s="43">
        <v>761000</v>
      </c>
      <c r="AG25" s="43">
        <v>1118000</v>
      </c>
      <c r="AH25" s="43">
        <v>247000</v>
      </c>
      <c r="AI25" s="43">
        <v>2282000</v>
      </c>
      <c r="AJ25" s="43">
        <v>889000</v>
      </c>
      <c r="AK25" s="43">
        <v>1819000</v>
      </c>
      <c r="AL25" s="43">
        <v>220000</v>
      </c>
      <c r="AM25" s="43">
        <v>1874000</v>
      </c>
      <c r="AN25" s="43">
        <v>139000</v>
      </c>
      <c r="AO25" s="43">
        <v>11785000</v>
      </c>
      <c r="AP25" s="43">
        <v>1149000</v>
      </c>
      <c r="AQ25" s="43">
        <v>12934000</v>
      </c>
      <c r="AR25" s="18" t="s">
        <v>275</v>
      </c>
      <c r="AS25" s="8"/>
      <c r="AT25" s="8"/>
      <c r="AU25" s="8"/>
      <c r="AV25" s="8"/>
      <c r="AW25" s="8"/>
      <c r="AX25" s="8"/>
      <c r="AY25" s="8"/>
      <c r="AZ25" s="8"/>
      <c r="BA25" s="46" t="s">
        <v>81</v>
      </c>
      <c r="BB25" s="46" t="s">
        <v>916</v>
      </c>
    </row>
    <row r="26" spans="1:54" ht="14.1" customHeight="1" x14ac:dyDescent="0.2">
      <c r="A26" s="8"/>
      <c r="B26" s="18" t="s">
        <v>39</v>
      </c>
      <c r="C26" s="158" t="s">
        <v>735</v>
      </c>
      <c r="D26" s="139"/>
      <c r="E26" s="43">
        <v>72000</v>
      </c>
      <c r="F26" s="43">
        <v>-9000</v>
      </c>
      <c r="G26" s="43">
        <v>28000</v>
      </c>
      <c r="H26" s="43">
        <v>2000</v>
      </c>
      <c r="I26" s="43">
        <v>152000</v>
      </c>
      <c r="J26" s="43">
        <v>-29000</v>
      </c>
      <c r="K26" s="43">
        <v>-68000</v>
      </c>
      <c r="L26" s="43">
        <v>2000</v>
      </c>
      <c r="M26" s="43">
        <v>-10000</v>
      </c>
      <c r="N26" s="43">
        <v>0</v>
      </c>
      <c r="O26" s="43">
        <v>121000</v>
      </c>
      <c r="P26" s="43">
        <v>22000</v>
      </c>
      <c r="Q26" s="43">
        <v>143000</v>
      </c>
      <c r="R26" s="43">
        <v>206000</v>
      </c>
      <c r="S26" s="43">
        <v>8000</v>
      </c>
      <c r="T26" s="43">
        <v>68000</v>
      </c>
      <c r="U26" s="43">
        <v>1000</v>
      </c>
      <c r="V26" s="43">
        <v>92000</v>
      </c>
      <c r="W26" s="43">
        <v>-40000</v>
      </c>
      <c r="X26" s="43">
        <v>-472000</v>
      </c>
      <c r="Y26" s="43">
        <v>-11000</v>
      </c>
      <c r="Z26" s="43">
        <v>-54000</v>
      </c>
      <c r="AA26" s="43">
        <v>0</v>
      </c>
      <c r="AB26" s="43">
        <v>-278000</v>
      </c>
      <c r="AC26" s="43">
        <v>1000</v>
      </c>
      <c r="AD26" s="43">
        <v>-277000</v>
      </c>
      <c r="AE26" s="43">
        <v>521000</v>
      </c>
      <c r="AF26" s="43">
        <v>-3000</v>
      </c>
      <c r="AG26" s="43">
        <v>76000</v>
      </c>
      <c r="AH26" s="43">
        <v>1000</v>
      </c>
      <c r="AI26" s="43">
        <v>222000</v>
      </c>
      <c r="AJ26" s="43">
        <v>-120000</v>
      </c>
      <c r="AK26" s="43">
        <v>-687000</v>
      </c>
      <c r="AL26" s="43">
        <v>-33000</v>
      </c>
      <c r="AM26" s="43">
        <v>-64000</v>
      </c>
      <c r="AN26" s="43">
        <v>0</v>
      </c>
      <c r="AO26" s="43">
        <v>-160000</v>
      </c>
      <c r="AP26" s="43">
        <v>35000</v>
      </c>
      <c r="AQ26" s="43">
        <v>-125000</v>
      </c>
      <c r="AR26" s="18" t="s">
        <v>39</v>
      </c>
      <c r="AS26" s="8"/>
      <c r="AT26" s="8"/>
      <c r="AU26" s="8"/>
      <c r="AV26" s="8"/>
      <c r="AW26" s="8"/>
      <c r="AX26" s="8"/>
      <c r="AY26" s="8"/>
      <c r="AZ26" s="8"/>
      <c r="BA26" s="46" t="s">
        <v>82</v>
      </c>
      <c r="BB26" s="46" t="s">
        <v>917</v>
      </c>
    </row>
    <row r="27" spans="1:54" ht="14.1" customHeight="1" x14ac:dyDescent="0.2">
      <c r="A27" s="8"/>
      <c r="B27" s="18" t="s">
        <v>46</v>
      </c>
      <c r="C27" s="134" t="s">
        <v>740</v>
      </c>
      <c r="D27" s="38" t="s">
        <v>989</v>
      </c>
      <c r="E27" s="43">
        <v>1818000</v>
      </c>
      <c r="F27" s="43">
        <v>138000</v>
      </c>
      <c r="G27" s="43">
        <v>367000</v>
      </c>
      <c r="H27" s="43">
        <v>65000</v>
      </c>
      <c r="I27" s="43">
        <v>682000</v>
      </c>
      <c r="J27" s="43">
        <v>240000</v>
      </c>
      <c r="K27" s="43">
        <v>262000</v>
      </c>
      <c r="L27" s="43">
        <v>135000</v>
      </c>
      <c r="M27" s="43">
        <v>74000</v>
      </c>
      <c r="N27" s="43">
        <v>392000</v>
      </c>
      <c r="O27" s="43">
        <v>3668000</v>
      </c>
      <c r="P27" s="43">
        <v>402000</v>
      </c>
      <c r="Q27" s="43">
        <v>4070000</v>
      </c>
      <c r="R27" s="43">
        <v>1955000</v>
      </c>
      <c r="S27" s="43">
        <v>127000</v>
      </c>
      <c r="T27" s="43">
        <v>374000</v>
      </c>
      <c r="U27" s="43">
        <v>65000</v>
      </c>
      <c r="V27" s="43">
        <v>647000</v>
      </c>
      <c r="W27" s="43">
        <v>241000</v>
      </c>
      <c r="X27" s="43">
        <v>316000</v>
      </c>
      <c r="Y27" s="43">
        <v>134000</v>
      </c>
      <c r="Z27" s="43">
        <v>74000</v>
      </c>
      <c r="AA27" s="43">
        <v>484000</v>
      </c>
      <c r="AB27" s="43">
        <v>3916000</v>
      </c>
      <c r="AC27" s="43">
        <v>429000</v>
      </c>
      <c r="AD27" s="43">
        <v>4345000</v>
      </c>
      <c r="AE27" s="43">
        <v>4089000</v>
      </c>
      <c r="AF27" s="43">
        <v>280000</v>
      </c>
      <c r="AG27" s="43">
        <v>719000</v>
      </c>
      <c r="AH27" s="43">
        <v>131000</v>
      </c>
      <c r="AI27" s="43">
        <v>1333000</v>
      </c>
      <c r="AJ27" s="43">
        <v>501000</v>
      </c>
      <c r="AK27" s="43">
        <v>645000</v>
      </c>
      <c r="AL27" s="43">
        <v>284000</v>
      </c>
      <c r="AM27" s="43">
        <v>204000</v>
      </c>
      <c r="AN27" s="43">
        <v>448000</v>
      </c>
      <c r="AO27" s="43">
        <v>7635000</v>
      </c>
      <c r="AP27" s="43">
        <v>945000</v>
      </c>
      <c r="AQ27" s="43">
        <v>8580000</v>
      </c>
      <c r="AR27" s="18" t="s">
        <v>46</v>
      </c>
      <c r="AS27" s="8"/>
      <c r="AT27" s="8"/>
      <c r="AU27" s="8"/>
      <c r="AV27" s="8"/>
      <c r="AW27" s="8"/>
      <c r="AX27" s="8"/>
      <c r="AY27" s="8"/>
      <c r="AZ27" s="8"/>
      <c r="BA27" s="46" t="s">
        <v>84</v>
      </c>
      <c r="BB27" s="46" t="s">
        <v>340</v>
      </c>
    </row>
    <row r="28" spans="1:54" ht="14.1" customHeight="1" x14ac:dyDescent="0.2">
      <c r="A28" s="8"/>
      <c r="B28" s="18" t="s">
        <v>50</v>
      </c>
      <c r="C28" s="132"/>
      <c r="D28" s="38" t="s">
        <v>636</v>
      </c>
      <c r="E28" s="43">
        <v>17000</v>
      </c>
      <c r="F28" s="43">
        <v>0</v>
      </c>
      <c r="G28" s="43">
        <v>17000</v>
      </c>
      <c r="H28" s="43">
        <v>0</v>
      </c>
      <c r="I28" s="43">
        <v>0</v>
      </c>
      <c r="J28" s="43">
        <v>0</v>
      </c>
      <c r="K28" s="43">
        <v>0</v>
      </c>
      <c r="L28" s="43">
        <v>1000</v>
      </c>
      <c r="M28" s="43">
        <v>-19000</v>
      </c>
      <c r="N28" s="43">
        <v>0</v>
      </c>
      <c r="O28" s="43">
        <v>-1000</v>
      </c>
      <c r="P28" s="43">
        <v>1000</v>
      </c>
      <c r="Q28" s="43">
        <v>0</v>
      </c>
      <c r="R28" s="43">
        <v>9000</v>
      </c>
      <c r="S28" s="43">
        <v>0</v>
      </c>
      <c r="T28" s="43">
        <v>9000</v>
      </c>
      <c r="U28" s="43">
        <v>0</v>
      </c>
      <c r="V28" s="43">
        <v>0</v>
      </c>
      <c r="W28" s="43">
        <v>0</v>
      </c>
      <c r="X28" s="43">
        <v>0</v>
      </c>
      <c r="Y28" s="43">
        <v>1000</v>
      </c>
      <c r="Z28" s="43">
        <v>-10000</v>
      </c>
      <c r="AA28" s="43">
        <v>0</v>
      </c>
      <c r="AB28" s="43">
        <v>0</v>
      </c>
      <c r="AC28" s="43">
        <v>0</v>
      </c>
      <c r="AD28" s="43">
        <v>0</v>
      </c>
      <c r="AE28" s="43">
        <v>23000</v>
      </c>
      <c r="AF28" s="43">
        <v>1000</v>
      </c>
      <c r="AG28" s="43">
        <v>22000</v>
      </c>
      <c r="AH28" s="43">
        <v>0</v>
      </c>
      <c r="AI28" s="43">
        <v>0</v>
      </c>
      <c r="AJ28" s="43">
        <v>0</v>
      </c>
      <c r="AK28" s="43">
        <v>1000</v>
      </c>
      <c r="AL28" s="43">
        <v>1000</v>
      </c>
      <c r="AM28" s="43">
        <v>-26000</v>
      </c>
      <c r="AN28" s="43">
        <v>0</v>
      </c>
      <c r="AO28" s="43">
        <v>-1000</v>
      </c>
      <c r="AP28" s="43">
        <v>1000</v>
      </c>
      <c r="AQ28" s="43">
        <v>0</v>
      </c>
      <c r="AR28" s="18" t="s">
        <v>50</v>
      </c>
      <c r="AS28" s="8"/>
      <c r="AT28" s="8"/>
      <c r="AU28" s="8"/>
      <c r="AV28" s="8"/>
      <c r="AW28" s="8"/>
      <c r="AX28" s="8"/>
      <c r="AY28" s="8"/>
      <c r="AZ28" s="8"/>
      <c r="BA28" s="46" t="s">
        <v>90</v>
      </c>
      <c r="BB28" s="46" t="s">
        <v>720</v>
      </c>
    </row>
    <row r="29" spans="1:54" ht="14.1" customHeight="1" x14ac:dyDescent="0.2">
      <c r="A29" s="8"/>
      <c r="B29" s="18" t="s">
        <v>57</v>
      </c>
      <c r="C29" s="133"/>
      <c r="D29" s="38" t="s">
        <v>1262</v>
      </c>
      <c r="E29" s="43">
        <v>1835000</v>
      </c>
      <c r="F29" s="43">
        <v>138000</v>
      </c>
      <c r="G29" s="43">
        <v>384000</v>
      </c>
      <c r="H29" s="43">
        <v>65000</v>
      </c>
      <c r="I29" s="43">
        <v>682000</v>
      </c>
      <c r="J29" s="43">
        <v>240000</v>
      </c>
      <c r="K29" s="43">
        <v>262000</v>
      </c>
      <c r="L29" s="43">
        <v>136000</v>
      </c>
      <c r="M29" s="43">
        <v>55000</v>
      </c>
      <c r="N29" s="43">
        <v>392000</v>
      </c>
      <c r="O29" s="43">
        <v>3667000</v>
      </c>
      <c r="P29" s="43">
        <v>403000</v>
      </c>
      <c r="Q29" s="43">
        <v>4070000</v>
      </c>
      <c r="R29" s="43">
        <v>1964000</v>
      </c>
      <c r="S29" s="43">
        <v>127000</v>
      </c>
      <c r="T29" s="43">
        <v>383000</v>
      </c>
      <c r="U29" s="43">
        <v>65000</v>
      </c>
      <c r="V29" s="43">
        <v>647000</v>
      </c>
      <c r="W29" s="43">
        <v>241000</v>
      </c>
      <c r="X29" s="43">
        <v>316000</v>
      </c>
      <c r="Y29" s="43">
        <v>135000</v>
      </c>
      <c r="Z29" s="43">
        <v>64000</v>
      </c>
      <c r="AA29" s="43">
        <v>484000</v>
      </c>
      <c r="AB29" s="43">
        <v>3916000</v>
      </c>
      <c r="AC29" s="43">
        <v>429000</v>
      </c>
      <c r="AD29" s="43">
        <v>4345000</v>
      </c>
      <c r="AE29" s="43">
        <v>4112000</v>
      </c>
      <c r="AF29" s="43">
        <v>281000</v>
      </c>
      <c r="AG29" s="43">
        <v>741000</v>
      </c>
      <c r="AH29" s="43">
        <v>131000</v>
      </c>
      <c r="AI29" s="43">
        <v>1333000</v>
      </c>
      <c r="AJ29" s="43">
        <v>501000</v>
      </c>
      <c r="AK29" s="43">
        <v>646000</v>
      </c>
      <c r="AL29" s="43">
        <v>285000</v>
      </c>
      <c r="AM29" s="43">
        <v>178000</v>
      </c>
      <c r="AN29" s="43">
        <v>448000</v>
      </c>
      <c r="AO29" s="43">
        <v>7634000</v>
      </c>
      <c r="AP29" s="43">
        <v>946000</v>
      </c>
      <c r="AQ29" s="43">
        <v>8580000</v>
      </c>
      <c r="AR29" s="18" t="s">
        <v>57</v>
      </c>
      <c r="AS29" s="8"/>
      <c r="AT29" s="8"/>
      <c r="AU29" s="8"/>
      <c r="AV29" s="8"/>
      <c r="AW29" s="8"/>
      <c r="AX29" s="8"/>
      <c r="AY29" s="8"/>
      <c r="AZ29" s="8"/>
      <c r="BA29" s="46" t="s">
        <v>94</v>
      </c>
      <c r="BB29" s="46" t="s">
        <v>1365</v>
      </c>
    </row>
    <row r="30" spans="1:54" ht="14.1" customHeight="1" x14ac:dyDescent="0.2">
      <c r="A30" s="8"/>
      <c r="B30" s="18" t="s">
        <v>60</v>
      </c>
      <c r="C30" s="158" t="s">
        <v>1425</v>
      </c>
      <c r="D30" s="139"/>
      <c r="E30" s="43">
        <v>335000</v>
      </c>
      <c r="F30" s="43">
        <v>299000</v>
      </c>
      <c r="G30" s="43">
        <v>171000</v>
      </c>
      <c r="H30" s="43">
        <v>64000</v>
      </c>
      <c r="I30" s="43">
        <v>423000</v>
      </c>
      <c r="J30" s="43">
        <v>264000</v>
      </c>
      <c r="K30" s="43">
        <v>700000</v>
      </c>
      <c r="L30" s="43">
        <v>-16000</v>
      </c>
      <c r="M30" s="43">
        <v>735000</v>
      </c>
      <c r="N30" s="43">
        <v>-356000</v>
      </c>
      <c r="O30" s="43">
        <v>2149000</v>
      </c>
      <c r="P30" s="43">
        <v>183000</v>
      </c>
      <c r="Q30" s="43">
        <v>2332000</v>
      </c>
      <c r="R30" s="43">
        <v>-71000</v>
      </c>
      <c r="S30" s="43">
        <v>228000</v>
      </c>
      <c r="T30" s="43">
        <v>92000</v>
      </c>
      <c r="U30" s="43">
        <v>57000</v>
      </c>
      <c r="V30" s="43">
        <v>388000</v>
      </c>
      <c r="W30" s="43">
        <v>237000</v>
      </c>
      <c r="X30" s="43">
        <v>1070000</v>
      </c>
      <c r="Y30" s="43">
        <v>-14000</v>
      </c>
      <c r="Z30" s="43">
        <v>827000</v>
      </c>
      <c r="AA30" s="43">
        <v>-466000</v>
      </c>
      <c r="AB30" s="43">
        <v>2028000</v>
      </c>
      <c r="AC30" s="43">
        <v>163000</v>
      </c>
      <c r="AD30" s="43">
        <v>2191000</v>
      </c>
      <c r="AE30" s="43">
        <v>-318000</v>
      </c>
      <c r="AF30" s="43">
        <v>483000</v>
      </c>
      <c r="AG30" s="43">
        <v>301000</v>
      </c>
      <c r="AH30" s="43">
        <v>115000</v>
      </c>
      <c r="AI30" s="43">
        <v>727000</v>
      </c>
      <c r="AJ30" s="43">
        <v>508000</v>
      </c>
      <c r="AK30" s="43">
        <v>1860000</v>
      </c>
      <c r="AL30" s="43">
        <v>-32000</v>
      </c>
      <c r="AM30" s="43">
        <v>1760000</v>
      </c>
      <c r="AN30" s="43">
        <v>-309000</v>
      </c>
      <c r="AO30" s="43">
        <v>4311000</v>
      </c>
      <c r="AP30" s="43">
        <v>168000</v>
      </c>
      <c r="AQ30" s="43">
        <v>4479000</v>
      </c>
      <c r="AR30" s="18" t="s">
        <v>60</v>
      </c>
      <c r="AS30" s="8"/>
      <c r="AT30" s="8"/>
      <c r="AU30" s="8"/>
      <c r="AV30" s="8"/>
      <c r="AW30" s="8"/>
      <c r="AX30" s="8"/>
      <c r="AY30" s="8"/>
      <c r="AZ30" s="8"/>
      <c r="BA30" s="46" t="s">
        <v>100</v>
      </c>
      <c r="BB30" s="46" t="s">
        <v>524</v>
      </c>
    </row>
    <row r="31" spans="1:54" ht="14.1" customHeight="1" x14ac:dyDescent="0.2">
      <c r="A31" s="8"/>
      <c r="B31" s="18" t="s">
        <v>62</v>
      </c>
      <c r="C31" s="158" t="s">
        <v>805</v>
      </c>
      <c r="D31" s="139"/>
      <c r="E31" s="43">
        <v>104000</v>
      </c>
      <c r="F31" s="43">
        <v>104000</v>
      </c>
      <c r="G31" s="43">
        <v>47000</v>
      </c>
      <c r="H31" s="43">
        <v>23000</v>
      </c>
      <c r="I31" s="43">
        <v>148000</v>
      </c>
      <c r="J31" s="43">
        <v>94000</v>
      </c>
      <c r="K31" s="43">
        <v>244000</v>
      </c>
      <c r="L31" s="43">
        <v>-6000</v>
      </c>
      <c r="M31" s="43">
        <v>258000</v>
      </c>
      <c r="N31" s="43">
        <v>-77000</v>
      </c>
      <c r="O31" s="43">
        <v>788000</v>
      </c>
      <c r="P31" s="43">
        <v>56000</v>
      </c>
      <c r="Q31" s="43">
        <v>844000</v>
      </c>
      <c r="R31" s="43">
        <v>-42000</v>
      </c>
      <c r="S31" s="43">
        <v>80000</v>
      </c>
      <c r="T31" s="43">
        <v>20000</v>
      </c>
      <c r="U31" s="43">
        <v>21000</v>
      </c>
      <c r="V31" s="43">
        <v>137000</v>
      </c>
      <c r="W31" s="43">
        <v>84000</v>
      </c>
      <c r="X31" s="43">
        <v>382000</v>
      </c>
      <c r="Y31" s="43">
        <v>-5000</v>
      </c>
      <c r="Z31" s="43">
        <v>325000</v>
      </c>
      <c r="AA31" s="43">
        <v>-163000</v>
      </c>
      <c r="AB31" s="43">
        <v>739000</v>
      </c>
      <c r="AC31" s="43">
        <v>39000</v>
      </c>
      <c r="AD31" s="43">
        <v>778000</v>
      </c>
      <c r="AE31" s="43">
        <v>-146000</v>
      </c>
      <c r="AF31" s="43">
        <v>171000</v>
      </c>
      <c r="AG31" s="43">
        <v>78000</v>
      </c>
      <c r="AH31" s="43">
        <v>42000</v>
      </c>
      <c r="AI31" s="43">
        <v>257000</v>
      </c>
      <c r="AJ31" s="43">
        <v>179000</v>
      </c>
      <c r="AK31" s="43">
        <v>662000</v>
      </c>
      <c r="AL31" s="43">
        <v>-11000</v>
      </c>
      <c r="AM31" s="43">
        <v>675000</v>
      </c>
      <c r="AN31" s="43">
        <v>-11000</v>
      </c>
      <c r="AO31" s="43">
        <v>1647000</v>
      </c>
      <c r="AP31" s="43">
        <v>70000</v>
      </c>
      <c r="AQ31" s="43">
        <v>1717000</v>
      </c>
      <c r="AR31" s="18" t="s">
        <v>62</v>
      </c>
      <c r="AS31" s="8"/>
      <c r="AT31" s="8"/>
      <c r="AU31" s="8"/>
      <c r="AV31" s="8"/>
      <c r="AW31" s="8"/>
      <c r="AX31" s="8"/>
      <c r="AY31" s="8"/>
      <c r="AZ31" s="8"/>
      <c r="BA31" s="46" t="s">
        <v>103</v>
      </c>
      <c r="BB31" s="46" t="s">
        <v>915</v>
      </c>
    </row>
    <row r="32" spans="1:54" ht="14.1" customHeight="1" x14ac:dyDescent="0.2">
      <c r="A32" s="8"/>
      <c r="B32" s="18" t="s">
        <v>63</v>
      </c>
      <c r="C32" s="158" t="s">
        <v>1423</v>
      </c>
      <c r="D32" s="139"/>
      <c r="E32" s="43">
        <v>231000</v>
      </c>
      <c r="F32" s="43">
        <v>195000</v>
      </c>
      <c r="G32" s="43">
        <v>124000</v>
      </c>
      <c r="H32" s="43">
        <v>41000</v>
      </c>
      <c r="I32" s="43">
        <v>275000</v>
      </c>
      <c r="J32" s="43">
        <v>170000</v>
      </c>
      <c r="K32" s="43">
        <v>456000</v>
      </c>
      <c r="L32" s="43">
        <v>-10000</v>
      </c>
      <c r="M32" s="43">
        <v>477000</v>
      </c>
      <c r="N32" s="43">
        <v>-279000</v>
      </c>
      <c r="O32" s="43">
        <v>1361000</v>
      </c>
      <c r="P32" s="43">
        <v>127000</v>
      </c>
      <c r="Q32" s="43">
        <v>1488000</v>
      </c>
      <c r="R32" s="43">
        <v>-29000</v>
      </c>
      <c r="S32" s="43">
        <v>148000</v>
      </c>
      <c r="T32" s="43">
        <v>72000</v>
      </c>
      <c r="U32" s="43">
        <v>36000</v>
      </c>
      <c r="V32" s="43">
        <v>251000</v>
      </c>
      <c r="W32" s="43">
        <v>153000</v>
      </c>
      <c r="X32" s="43">
        <v>688000</v>
      </c>
      <c r="Y32" s="43">
        <v>-9000</v>
      </c>
      <c r="Z32" s="43">
        <v>502000</v>
      </c>
      <c r="AA32" s="43">
        <v>-303000</v>
      </c>
      <c r="AB32" s="43">
        <v>1289000</v>
      </c>
      <c r="AC32" s="43">
        <v>124000</v>
      </c>
      <c r="AD32" s="43">
        <v>1413000</v>
      </c>
      <c r="AE32" s="43">
        <v>-172000</v>
      </c>
      <c r="AF32" s="43">
        <v>312000</v>
      </c>
      <c r="AG32" s="43">
        <v>223000</v>
      </c>
      <c r="AH32" s="43">
        <v>73000</v>
      </c>
      <c r="AI32" s="43">
        <v>470000</v>
      </c>
      <c r="AJ32" s="43">
        <v>329000</v>
      </c>
      <c r="AK32" s="43">
        <v>1198000</v>
      </c>
      <c r="AL32" s="43">
        <v>-21000</v>
      </c>
      <c r="AM32" s="43">
        <v>1085000</v>
      </c>
      <c r="AN32" s="43">
        <v>-298000</v>
      </c>
      <c r="AO32" s="43">
        <v>2664000</v>
      </c>
      <c r="AP32" s="43">
        <v>98000</v>
      </c>
      <c r="AQ32" s="43">
        <v>2762000</v>
      </c>
      <c r="AR32" s="18" t="s">
        <v>63</v>
      </c>
      <c r="AS32" s="8"/>
      <c r="AT32" s="8"/>
      <c r="AU32" s="8"/>
      <c r="AV32" s="8"/>
      <c r="AW32" s="8"/>
      <c r="AX32" s="8"/>
      <c r="AY32" s="8"/>
      <c r="AZ32" s="8"/>
      <c r="BA32" s="46" t="s">
        <v>110</v>
      </c>
      <c r="BB32" s="46" t="s">
        <v>1111</v>
      </c>
    </row>
    <row r="33" spans="1:54" ht="14.1" customHeight="1" x14ac:dyDescent="0.2">
      <c r="A33" s="8"/>
      <c r="B33" s="18" t="s">
        <v>64</v>
      </c>
      <c r="C33" s="158" t="s">
        <v>889</v>
      </c>
      <c r="D33" s="139"/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25000</v>
      </c>
      <c r="N33" s="43">
        <v>0</v>
      </c>
      <c r="O33" s="43">
        <v>25000</v>
      </c>
      <c r="P33" s="43">
        <v>0</v>
      </c>
      <c r="Q33" s="43">
        <v>25000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35000</v>
      </c>
      <c r="AA33" s="43">
        <v>0</v>
      </c>
      <c r="AB33" s="43">
        <v>35000</v>
      </c>
      <c r="AC33" s="43">
        <v>0</v>
      </c>
      <c r="AD33" s="43">
        <v>35000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66000</v>
      </c>
      <c r="AN33" s="43">
        <v>0</v>
      </c>
      <c r="AO33" s="43">
        <v>66000</v>
      </c>
      <c r="AP33" s="43">
        <v>0</v>
      </c>
      <c r="AQ33" s="43">
        <v>66000</v>
      </c>
      <c r="AR33" s="18" t="s">
        <v>64</v>
      </c>
      <c r="AS33" s="8"/>
      <c r="AT33" s="8"/>
      <c r="AU33" s="8"/>
      <c r="AV33" s="8"/>
      <c r="AW33" s="8"/>
      <c r="AX33" s="8"/>
      <c r="AY33" s="8"/>
      <c r="AZ33" s="8"/>
      <c r="BA33" s="46" t="s">
        <v>113</v>
      </c>
      <c r="BB33" s="46" t="s">
        <v>1136</v>
      </c>
    </row>
    <row r="34" spans="1:54" ht="24.95" customHeight="1" x14ac:dyDescent="0.2">
      <c r="A34" s="8"/>
      <c r="B34" s="18" t="s">
        <v>66</v>
      </c>
      <c r="C34" s="134" t="s">
        <v>1428</v>
      </c>
      <c r="D34" s="38" t="s">
        <v>995</v>
      </c>
      <c r="E34" s="43">
        <v>231000</v>
      </c>
      <c r="F34" s="43">
        <v>195000</v>
      </c>
      <c r="G34" s="43">
        <v>124000</v>
      </c>
      <c r="H34" s="43">
        <v>41000</v>
      </c>
      <c r="I34" s="43">
        <v>275000</v>
      </c>
      <c r="J34" s="43">
        <v>170000</v>
      </c>
      <c r="K34" s="43">
        <v>456000</v>
      </c>
      <c r="L34" s="43">
        <v>-10000</v>
      </c>
      <c r="M34" s="43">
        <v>502000</v>
      </c>
      <c r="N34" s="43">
        <v>-279000</v>
      </c>
      <c r="O34" s="43">
        <v>1386000</v>
      </c>
      <c r="P34" s="43">
        <v>127000</v>
      </c>
      <c r="Q34" s="43">
        <v>1513000</v>
      </c>
      <c r="R34" s="43">
        <v>-29000</v>
      </c>
      <c r="S34" s="43">
        <v>148000</v>
      </c>
      <c r="T34" s="43">
        <v>72000</v>
      </c>
      <c r="U34" s="43">
        <v>36000</v>
      </c>
      <c r="V34" s="43">
        <v>251000</v>
      </c>
      <c r="W34" s="43">
        <v>153000</v>
      </c>
      <c r="X34" s="43">
        <v>688000</v>
      </c>
      <c r="Y34" s="43">
        <v>-9000</v>
      </c>
      <c r="Z34" s="43">
        <v>537000</v>
      </c>
      <c r="AA34" s="43">
        <v>-303000</v>
      </c>
      <c r="AB34" s="43">
        <v>1324000</v>
      </c>
      <c r="AC34" s="43">
        <v>124000</v>
      </c>
      <c r="AD34" s="43">
        <v>1448000</v>
      </c>
      <c r="AE34" s="43">
        <v>-172000</v>
      </c>
      <c r="AF34" s="43">
        <v>312000</v>
      </c>
      <c r="AG34" s="43">
        <v>223000</v>
      </c>
      <c r="AH34" s="43">
        <v>73000</v>
      </c>
      <c r="AI34" s="43">
        <v>470000</v>
      </c>
      <c r="AJ34" s="43">
        <v>329000</v>
      </c>
      <c r="AK34" s="43">
        <v>1198000</v>
      </c>
      <c r="AL34" s="43">
        <v>-21000</v>
      </c>
      <c r="AM34" s="43">
        <v>1151000</v>
      </c>
      <c r="AN34" s="43">
        <v>-298000</v>
      </c>
      <c r="AO34" s="43">
        <v>2730000</v>
      </c>
      <c r="AP34" s="43">
        <v>98000</v>
      </c>
      <c r="AQ34" s="43">
        <v>2828000</v>
      </c>
      <c r="AR34" s="18" t="s">
        <v>66</v>
      </c>
      <c r="AS34" s="8"/>
      <c r="AT34" s="8"/>
      <c r="AU34" s="8"/>
      <c r="AV34" s="8"/>
      <c r="AW34" s="8"/>
      <c r="AX34" s="8"/>
      <c r="AY34" s="8"/>
      <c r="AZ34" s="8"/>
      <c r="BA34" s="46" t="s">
        <v>114</v>
      </c>
      <c r="BB34" s="46" t="s">
        <v>1366</v>
      </c>
    </row>
    <row r="35" spans="1:54" ht="24.95" customHeight="1" x14ac:dyDescent="0.2">
      <c r="A35" s="8"/>
      <c r="B35" s="18" t="s">
        <v>67</v>
      </c>
      <c r="C35" s="132"/>
      <c r="D35" s="38" t="s">
        <v>763</v>
      </c>
      <c r="E35" s="43">
        <v>-19000</v>
      </c>
      <c r="F35" s="43">
        <v>0</v>
      </c>
      <c r="G35" s="43">
        <v>-19000</v>
      </c>
      <c r="H35" s="43">
        <v>0</v>
      </c>
      <c r="I35" s="43">
        <v>-1000</v>
      </c>
      <c r="J35" s="43">
        <v>0</v>
      </c>
      <c r="K35" s="43">
        <v>-1000</v>
      </c>
      <c r="L35" s="43">
        <v>0</v>
      </c>
      <c r="M35" s="43">
        <v>0</v>
      </c>
      <c r="N35" s="43">
        <v>6000</v>
      </c>
      <c r="O35" s="43">
        <v>-15000</v>
      </c>
      <c r="P35" s="43">
        <v>0</v>
      </c>
      <c r="Q35" s="43">
        <v>-15000</v>
      </c>
      <c r="R35" s="43">
        <v>-18000</v>
      </c>
      <c r="S35" s="43">
        <v>0</v>
      </c>
      <c r="T35" s="43">
        <v>-18000</v>
      </c>
      <c r="U35" s="43">
        <v>0</v>
      </c>
      <c r="V35" s="43">
        <v>-2000</v>
      </c>
      <c r="W35" s="43">
        <v>-1000</v>
      </c>
      <c r="X35" s="43">
        <v>0</v>
      </c>
      <c r="Y35" s="43">
        <v>0</v>
      </c>
      <c r="Z35" s="43">
        <v>0</v>
      </c>
      <c r="AA35" s="43">
        <v>2000</v>
      </c>
      <c r="AB35" s="43">
        <v>-19000</v>
      </c>
      <c r="AC35" s="43">
        <v>0</v>
      </c>
      <c r="AD35" s="43">
        <v>-19000</v>
      </c>
      <c r="AE35" s="43">
        <v>-42000</v>
      </c>
      <c r="AF35" s="43">
        <v>0</v>
      </c>
      <c r="AG35" s="43">
        <v>-42000</v>
      </c>
      <c r="AH35" s="43">
        <v>0</v>
      </c>
      <c r="AI35" s="43">
        <v>-4000</v>
      </c>
      <c r="AJ35" s="43">
        <v>-2000</v>
      </c>
      <c r="AK35" s="43">
        <v>-4000</v>
      </c>
      <c r="AL35" s="43">
        <v>0</v>
      </c>
      <c r="AM35" s="43">
        <v>1000</v>
      </c>
      <c r="AN35" s="43">
        <v>14000</v>
      </c>
      <c r="AO35" s="43">
        <v>-37000</v>
      </c>
      <c r="AP35" s="43">
        <v>0</v>
      </c>
      <c r="AQ35" s="43">
        <v>-37000</v>
      </c>
      <c r="AR35" s="18" t="s">
        <v>67</v>
      </c>
      <c r="AS35" s="8"/>
      <c r="AT35" s="8"/>
      <c r="AU35" s="8"/>
      <c r="AV35" s="8"/>
      <c r="AW35" s="8"/>
      <c r="AX35" s="8"/>
      <c r="AY35" s="8"/>
      <c r="AZ35" s="8"/>
      <c r="BA35" s="46" t="s">
        <v>115</v>
      </c>
      <c r="BB35" s="46" t="s">
        <v>931</v>
      </c>
    </row>
    <row r="36" spans="1:54" ht="14.1" customHeight="1" x14ac:dyDescent="0.2">
      <c r="A36" s="8"/>
      <c r="B36" s="18" t="s">
        <v>69</v>
      </c>
      <c r="C36" s="133"/>
      <c r="D36" s="38" t="s">
        <v>764</v>
      </c>
      <c r="E36" s="43">
        <v>212000</v>
      </c>
      <c r="F36" s="43">
        <v>195000</v>
      </c>
      <c r="G36" s="43">
        <v>105000</v>
      </c>
      <c r="H36" s="43">
        <v>41000</v>
      </c>
      <c r="I36" s="43">
        <v>274000</v>
      </c>
      <c r="J36" s="43">
        <v>170000</v>
      </c>
      <c r="K36" s="43">
        <v>455000</v>
      </c>
      <c r="L36" s="43">
        <v>-10000</v>
      </c>
      <c r="M36" s="43">
        <v>502000</v>
      </c>
      <c r="N36" s="43">
        <v>-273000</v>
      </c>
      <c r="O36" s="43">
        <v>1371000</v>
      </c>
      <c r="P36" s="43">
        <v>127000</v>
      </c>
      <c r="Q36" s="43">
        <v>1498000</v>
      </c>
      <c r="R36" s="43">
        <v>-47000</v>
      </c>
      <c r="S36" s="43">
        <v>148000</v>
      </c>
      <c r="T36" s="43">
        <v>54000</v>
      </c>
      <c r="U36" s="43">
        <v>36000</v>
      </c>
      <c r="V36" s="43">
        <v>249000</v>
      </c>
      <c r="W36" s="43">
        <v>152000</v>
      </c>
      <c r="X36" s="43">
        <v>688000</v>
      </c>
      <c r="Y36" s="43">
        <v>-9000</v>
      </c>
      <c r="Z36" s="43">
        <v>537000</v>
      </c>
      <c r="AA36" s="43">
        <v>-301000</v>
      </c>
      <c r="AB36" s="43">
        <v>1305000</v>
      </c>
      <c r="AC36" s="43">
        <v>124000</v>
      </c>
      <c r="AD36" s="43">
        <v>1429000</v>
      </c>
      <c r="AE36" s="43">
        <v>-214000</v>
      </c>
      <c r="AF36" s="43">
        <v>312000</v>
      </c>
      <c r="AG36" s="43">
        <v>181000</v>
      </c>
      <c r="AH36" s="43">
        <v>73000</v>
      </c>
      <c r="AI36" s="43">
        <v>466000</v>
      </c>
      <c r="AJ36" s="43">
        <v>327000</v>
      </c>
      <c r="AK36" s="43">
        <v>1194000</v>
      </c>
      <c r="AL36" s="43">
        <v>-21000</v>
      </c>
      <c r="AM36" s="43">
        <v>1152000</v>
      </c>
      <c r="AN36" s="43">
        <v>-284000</v>
      </c>
      <c r="AO36" s="43">
        <v>2693000</v>
      </c>
      <c r="AP36" s="43">
        <v>98000</v>
      </c>
      <c r="AQ36" s="43">
        <v>2791000</v>
      </c>
      <c r="AR36" s="18" t="s">
        <v>69</v>
      </c>
      <c r="AS36" s="8"/>
      <c r="AT36" s="8"/>
      <c r="AU36" s="8"/>
      <c r="AV36" s="8"/>
      <c r="AW36" s="8"/>
      <c r="AX36" s="8"/>
      <c r="AY36" s="8"/>
      <c r="AZ36" s="8"/>
      <c r="BA36" s="46" t="s">
        <v>116</v>
      </c>
      <c r="BB36" s="46" t="s">
        <v>1486</v>
      </c>
    </row>
    <row r="37" spans="1:54" ht="14.1" customHeight="1" x14ac:dyDescent="0.2">
      <c r="A37" s="8"/>
      <c r="B37" s="18" t="s">
        <v>73</v>
      </c>
      <c r="C37" s="158" t="s">
        <v>946</v>
      </c>
      <c r="D37" s="139"/>
      <c r="E37" s="43">
        <v>109383000</v>
      </c>
      <c r="F37" s="43">
        <v>70976000</v>
      </c>
      <c r="G37" s="43">
        <v>11524000</v>
      </c>
      <c r="H37" s="43">
        <v>398000</v>
      </c>
      <c r="I37" s="43">
        <v>52058000</v>
      </c>
      <c r="J37" s="43">
        <v>23918000</v>
      </c>
      <c r="K37" s="43">
        <v>52871000</v>
      </c>
      <c r="L37" s="43">
        <v>1824000</v>
      </c>
      <c r="M37" s="43">
        <v>148298000</v>
      </c>
      <c r="N37" s="43">
        <v>9288000</v>
      </c>
      <c r="O37" s="43">
        <v>398038000</v>
      </c>
      <c r="P37" s="43">
        <v>36359000</v>
      </c>
      <c r="Q37" s="43">
        <v>434397000</v>
      </c>
      <c r="R37" s="43">
        <v>112595000</v>
      </c>
      <c r="S37" s="43">
        <v>75203000</v>
      </c>
      <c r="T37" s="43">
        <v>10423000</v>
      </c>
      <c r="U37" s="43">
        <v>410000</v>
      </c>
      <c r="V37" s="43">
        <v>48362000</v>
      </c>
      <c r="W37" s="43">
        <v>23323000</v>
      </c>
      <c r="X37" s="43">
        <v>60109000</v>
      </c>
      <c r="Y37" s="43">
        <v>1601000</v>
      </c>
      <c r="Z37" s="43">
        <v>137991000</v>
      </c>
      <c r="AA37" s="43">
        <v>9367000</v>
      </c>
      <c r="AB37" s="43">
        <v>393758000</v>
      </c>
      <c r="AC37" s="43">
        <v>34808000</v>
      </c>
      <c r="AD37" s="43">
        <v>428566000</v>
      </c>
      <c r="AE37" s="43">
        <v>112969000</v>
      </c>
      <c r="AF37" s="43">
        <v>74856000</v>
      </c>
      <c r="AG37" s="43">
        <v>10820000</v>
      </c>
      <c r="AH37" s="43">
        <v>410000</v>
      </c>
      <c r="AI37" s="43">
        <v>48622000</v>
      </c>
      <c r="AJ37" s="43">
        <v>24579000</v>
      </c>
      <c r="AK37" s="43">
        <v>59113000</v>
      </c>
      <c r="AL37" s="43">
        <v>891000</v>
      </c>
      <c r="AM37" s="43">
        <v>140098000</v>
      </c>
      <c r="AN37" s="43">
        <v>10432000</v>
      </c>
      <c r="AO37" s="43">
        <v>397114000</v>
      </c>
      <c r="AP37" s="43">
        <v>35692000</v>
      </c>
      <c r="AQ37" s="43">
        <v>432806000</v>
      </c>
      <c r="AR37" s="18" t="s">
        <v>73</v>
      </c>
      <c r="AS37" s="8"/>
      <c r="AT37" s="8"/>
      <c r="AU37" s="8"/>
      <c r="AV37" s="8"/>
      <c r="AW37" s="8"/>
      <c r="AX37" s="8"/>
      <c r="AY37" s="8"/>
      <c r="AZ37" s="8"/>
      <c r="BA37" s="46" t="s">
        <v>118</v>
      </c>
      <c r="BB37" s="46" t="s">
        <v>891</v>
      </c>
    </row>
    <row r="38" spans="1:54" ht="14.1" customHeight="1" x14ac:dyDescent="0.2">
      <c r="A38" s="8"/>
      <c r="B38" s="18" t="s">
        <v>74</v>
      </c>
      <c r="C38" s="30"/>
      <c r="D38" s="38" t="s">
        <v>1030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889000</v>
      </c>
      <c r="N38" s="43">
        <v>0</v>
      </c>
      <c r="O38" s="43">
        <v>889000</v>
      </c>
      <c r="P38" s="43">
        <v>0</v>
      </c>
      <c r="Q38" s="43">
        <v>889000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903000</v>
      </c>
      <c r="AA38" s="43">
        <v>0</v>
      </c>
      <c r="AB38" s="43">
        <v>903000</v>
      </c>
      <c r="AC38" s="43">
        <v>0</v>
      </c>
      <c r="AD38" s="43">
        <v>903000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1341000</v>
      </c>
      <c r="AN38" s="43">
        <v>0</v>
      </c>
      <c r="AO38" s="43">
        <v>1341000</v>
      </c>
      <c r="AP38" s="43">
        <v>0</v>
      </c>
      <c r="AQ38" s="43">
        <v>1341000</v>
      </c>
      <c r="AR38" s="18" t="s">
        <v>74</v>
      </c>
      <c r="AS38" s="8"/>
      <c r="AT38" s="8"/>
      <c r="AU38" s="8"/>
      <c r="AV38" s="8"/>
      <c r="AW38" s="8"/>
      <c r="AX38" s="8"/>
      <c r="AY38" s="8"/>
      <c r="AZ38" s="8"/>
      <c r="BA38" s="46" t="s">
        <v>245</v>
      </c>
      <c r="BB38" s="46" t="s">
        <v>647</v>
      </c>
    </row>
    <row r="39" spans="1:54" ht="14.1" customHeight="1" x14ac:dyDescent="0.2">
      <c r="A39" s="8"/>
      <c r="B39" s="18" t="s">
        <v>76</v>
      </c>
      <c r="C39" s="30"/>
      <c r="D39" s="38" t="s">
        <v>1043</v>
      </c>
      <c r="E39" s="43">
        <v>109284000</v>
      </c>
      <c r="F39" s="43">
        <v>70993000</v>
      </c>
      <c r="G39" s="43">
        <v>11504000</v>
      </c>
      <c r="H39" s="43">
        <v>391000</v>
      </c>
      <c r="I39" s="43">
        <v>52156000</v>
      </c>
      <c r="J39" s="43">
        <v>23971000</v>
      </c>
      <c r="K39" s="43">
        <v>54237000</v>
      </c>
      <c r="L39" s="43">
        <v>2282000</v>
      </c>
      <c r="M39" s="57"/>
      <c r="N39" s="43">
        <v>0</v>
      </c>
      <c r="O39" s="43">
        <v>242321000</v>
      </c>
      <c r="P39" s="43">
        <v>23642000</v>
      </c>
      <c r="Q39" s="43">
        <v>265963000</v>
      </c>
      <c r="R39" s="43">
        <v>112489000</v>
      </c>
      <c r="S39" s="43">
        <v>75204000</v>
      </c>
      <c r="T39" s="43">
        <v>10404000</v>
      </c>
      <c r="U39" s="43">
        <v>403000</v>
      </c>
      <c r="V39" s="43">
        <v>48320000</v>
      </c>
      <c r="W39" s="43">
        <v>23284000</v>
      </c>
      <c r="X39" s="43">
        <v>59693000</v>
      </c>
      <c r="Y39" s="43">
        <v>1092000</v>
      </c>
      <c r="Z39" s="57"/>
      <c r="AA39" s="43">
        <v>0</v>
      </c>
      <c r="AB39" s="43">
        <v>245281000</v>
      </c>
      <c r="AC39" s="43">
        <v>23118000</v>
      </c>
      <c r="AD39" s="43">
        <v>268399000</v>
      </c>
      <c r="AE39" s="43">
        <v>112063000</v>
      </c>
      <c r="AF39" s="43">
        <v>74856000</v>
      </c>
      <c r="AG39" s="43">
        <v>10802000</v>
      </c>
      <c r="AH39" s="43">
        <v>393000</v>
      </c>
      <c r="AI39" s="43">
        <v>48429000</v>
      </c>
      <c r="AJ39" s="43">
        <v>24770000</v>
      </c>
      <c r="AK39" s="43">
        <v>59338000</v>
      </c>
      <c r="AL39" s="43">
        <v>891000</v>
      </c>
      <c r="AM39" s="57"/>
      <c r="AN39" s="43">
        <v>0</v>
      </c>
      <c r="AO39" s="43">
        <v>245884000</v>
      </c>
      <c r="AP39" s="43">
        <v>23426000</v>
      </c>
      <c r="AQ39" s="43">
        <v>269310000</v>
      </c>
      <c r="AR39" s="18" t="s">
        <v>76</v>
      </c>
      <c r="AS39" s="8"/>
      <c r="AT39" s="8"/>
      <c r="AU39" s="8"/>
      <c r="AV39" s="8"/>
      <c r="AW39" s="8"/>
      <c r="AX39" s="8"/>
      <c r="AY39" s="8"/>
      <c r="AZ39" s="8"/>
      <c r="BA39" s="46" t="s">
        <v>248</v>
      </c>
      <c r="BB39" s="46" t="s">
        <v>660</v>
      </c>
    </row>
    <row r="40" spans="1:54" ht="14.1" customHeight="1" x14ac:dyDescent="0.2">
      <c r="A40" s="8"/>
      <c r="B40" s="18" t="s">
        <v>78</v>
      </c>
      <c r="C40" s="158" t="s">
        <v>951</v>
      </c>
      <c r="D40" s="139"/>
      <c r="E40" s="43">
        <v>110080000</v>
      </c>
      <c r="F40" s="43">
        <v>71648000</v>
      </c>
      <c r="G40" s="43">
        <v>12006000</v>
      </c>
      <c r="H40" s="43">
        <v>457000</v>
      </c>
      <c r="I40" s="43">
        <v>53740000</v>
      </c>
      <c r="J40" s="43">
        <v>24911000</v>
      </c>
      <c r="K40" s="43">
        <v>53930000</v>
      </c>
      <c r="L40" s="43">
        <v>2090000</v>
      </c>
      <c r="M40" s="57"/>
      <c r="N40" s="43">
        <v>0</v>
      </c>
      <c r="O40" s="43">
        <v>245208000</v>
      </c>
      <c r="P40" s="43">
        <v>22578000</v>
      </c>
      <c r="Q40" s="43">
        <v>267786000</v>
      </c>
      <c r="R40" s="43">
        <v>113017000</v>
      </c>
      <c r="S40" s="43">
        <v>75824000</v>
      </c>
      <c r="T40" s="43">
        <v>10545000</v>
      </c>
      <c r="U40" s="43">
        <v>454000</v>
      </c>
      <c r="V40" s="43">
        <v>49764000</v>
      </c>
      <c r="W40" s="43">
        <v>23573000</v>
      </c>
      <c r="X40" s="43">
        <v>58638000</v>
      </c>
      <c r="Y40" s="43">
        <v>917000</v>
      </c>
      <c r="Z40" s="57"/>
      <c r="AA40" s="43">
        <v>0</v>
      </c>
      <c r="AB40" s="43">
        <v>246363000</v>
      </c>
      <c r="AC40" s="43">
        <v>23239000</v>
      </c>
      <c r="AD40" s="43">
        <v>269602000</v>
      </c>
      <c r="AE40" s="43">
        <v>110894000</v>
      </c>
      <c r="AF40" s="43">
        <v>73055000</v>
      </c>
      <c r="AG40" s="43">
        <v>11190000</v>
      </c>
      <c r="AH40" s="43">
        <v>424000</v>
      </c>
      <c r="AI40" s="43">
        <v>50763000</v>
      </c>
      <c r="AJ40" s="43">
        <v>24171000</v>
      </c>
      <c r="AK40" s="43">
        <v>53766000</v>
      </c>
      <c r="AL40" s="43">
        <v>1486000</v>
      </c>
      <c r="AM40" s="57"/>
      <c r="AN40" s="43">
        <v>0</v>
      </c>
      <c r="AO40" s="43">
        <v>241504000</v>
      </c>
      <c r="AP40" s="43">
        <v>23946000</v>
      </c>
      <c r="AQ40" s="43">
        <v>265450000</v>
      </c>
      <c r="AR40" s="18" t="s">
        <v>78</v>
      </c>
      <c r="AS40" s="8"/>
      <c r="AT40" s="8"/>
      <c r="AU40" s="8"/>
      <c r="AV40" s="8"/>
      <c r="AW40" s="8"/>
      <c r="AX40" s="8"/>
      <c r="AY40" s="8"/>
      <c r="AZ40" s="8"/>
      <c r="BA40" s="46" t="s">
        <v>249</v>
      </c>
      <c r="BB40" s="46" t="s">
        <v>659</v>
      </c>
    </row>
    <row r="41" spans="1:54" ht="14.1" customHeight="1" x14ac:dyDescent="0.2">
      <c r="A41" s="8"/>
      <c r="B41" s="18" t="s">
        <v>79</v>
      </c>
      <c r="C41" s="158" t="s">
        <v>962</v>
      </c>
      <c r="D41" s="139"/>
      <c r="E41" s="43">
        <v>121000</v>
      </c>
      <c r="F41" s="43">
        <v>0</v>
      </c>
      <c r="G41" s="43">
        <v>22000</v>
      </c>
      <c r="H41" s="43">
        <v>0</v>
      </c>
      <c r="I41" s="43">
        <v>454000</v>
      </c>
      <c r="J41" s="43">
        <v>298000</v>
      </c>
      <c r="K41" s="43">
        <v>1955000</v>
      </c>
      <c r="L41" s="43">
        <v>2000</v>
      </c>
      <c r="M41" s="57"/>
      <c r="N41" s="43">
        <v>0</v>
      </c>
      <c r="O41" s="43">
        <v>2830000</v>
      </c>
      <c r="P41" s="43">
        <v>610000</v>
      </c>
      <c r="Q41" s="43">
        <v>3440000</v>
      </c>
      <c r="R41" s="43">
        <v>260000</v>
      </c>
      <c r="S41" s="43">
        <v>0</v>
      </c>
      <c r="T41" s="43">
        <v>15000</v>
      </c>
      <c r="U41" s="43">
        <v>0</v>
      </c>
      <c r="V41" s="43">
        <v>570000</v>
      </c>
      <c r="W41" s="43">
        <v>391000</v>
      </c>
      <c r="X41" s="43">
        <v>1525000</v>
      </c>
      <c r="Y41" s="43">
        <v>45000</v>
      </c>
      <c r="Z41" s="57"/>
      <c r="AA41" s="43">
        <v>0</v>
      </c>
      <c r="AB41" s="43">
        <v>2791000</v>
      </c>
      <c r="AC41" s="43">
        <v>719000</v>
      </c>
      <c r="AD41" s="43">
        <v>3510000</v>
      </c>
      <c r="AE41" s="43">
        <v>108000</v>
      </c>
      <c r="AF41" s="43">
        <v>0</v>
      </c>
      <c r="AG41" s="43">
        <v>17000</v>
      </c>
      <c r="AH41" s="43">
        <v>0</v>
      </c>
      <c r="AI41" s="43">
        <v>492000</v>
      </c>
      <c r="AJ41" s="43">
        <v>368000</v>
      </c>
      <c r="AK41" s="43">
        <v>1626000</v>
      </c>
      <c r="AL41" s="43">
        <v>451000</v>
      </c>
      <c r="AM41" s="57"/>
      <c r="AN41" s="43">
        <v>0</v>
      </c>
      <c r="AO41" s="43">
        <v>3045000</v>
      </c>
      <c r="AP41" s="43">
        <v>608000</v>
      </c>
      <c r="AQ41" s="43">
        <v>3653000</v>
      </c>
      <c r="AR41" s="18" t="s">
        <v>79</v>
      </c>
      <c r="AS41" s="8"/>
      <c r="AT41" s="8"/>
      <c r="AU41" s="8"/>
      <c r="AV41" s="8"/>
      <c r="AW41" s="8"/>
      <c r="AX41" s="8"/>
      <c r="AY41" s="8"/>
      <c r="AZ41" s="8"/>
      <c r="BA41" s="46" t="s">
        <v>250</v>
      </c>
      <c r="BB41" s="46" t="s">
        <v>666</v>
      </c>
    </row>
    <row r="42" spans="1:54" ht="14.1" customHeight="1" x14ac:dyDescent="0.2">
      <c r="A42" s="8"/>
      <c r="B42" s="18" t="s">
        <v>80</v>
      </c>
      <c r="C42" s="158" t="s">
        <v>961</v>
      </c>
      <c r="D42" s="139"/>
      <c r="E42" s="43">
        <v>774000</v>
      </c>
      <c r="F42" s="43">
        <v>700000</v>
      </c>
      <c r="G42" s="43">
        <v>0</v>
      </c>
      <c r="H42" s="43">
        <v>0</v>
      </c>
      <c r="I42" s="43">
        <v>66000</v>
      </c>
      <c r="J42" s="43">
        <v>0</v>
      </c>
      <c r="K42" s="43">
        <v>9000</v>
      </c>
      <c r="L42" s="43">
        <v>0</v>
      </c>
      <c r="M42" s="57"/>
      <c r="N42" s="43">
        <v>0</v>
      </c>
      <c r="O42" s="43">
        <v>849000</v>
      </c>
      <c r="P42" s="43">
        <v>8000</v>
      </c>
      <c r="Q42" s="43">
        <v>857000</v>
      </c>
      <c r="R42" s="43">
        <v>831000</v>
      </c>
      <c r="S42" s="43">
        <v>717000</v>
      </c>
      <c r="T42" s="43">
        <v>0</v>
      </c>
      <c r="U42" s="43">
        <v>0</v>
      </c>
      <c r="V42" s="43">
        <v>61000</v>
      </c>
      <c r="W42" s="43">
        <v>0</v>
      </c>
      <c r="X42" s="43">
        <v>28000</v>
      </c>
      <c r="Y42" s="43">
        <v>0</v>
      </c>
      <c r="Z42" s="57"/>
      <c r="AA42" s="43">
        <v>0</v>
      </c>
      <c r="AB42" s="43">
        <v>920000</v>
      </c>
      <c r="AC42" s="43">
        <v>5000</v>
      </c>
      <c r="AD42" s="43">
        <v>925000</v>
      </c>
      <c r="AE42" s="43">
        <v>841000</v>
      </c>
      <c r="AF42" s="43">
        <v>715000</v>
      </c>
      <c r="AG42" s="43">
        <v>0</v>
      </c>
      <c r="AH42" s="43">
        <v>0</v>
      </c>
      <c r="AI42" s="43">
        <v>76000</v>
      </c>
      <c r="AJ42" s="43">
        <v>3000</v>
      </c>
      <c r="AK42" s="43">
        <v>19000</v>
      </c>
      <c r="AL42" s="43">
        <v>0</v>
      </c>
      <c r="AM42" s="57"/>
      <c r="AN42" s="43">
        <v>0</v>
      </c>
      <c r="AO42" s="43">
        <v>939000</v>
      </c>
      <c r="AP42" s="43">
        <v>64000</v>
      </c>
      <c r="AQ42" s="43">
        <v>1003000</v>
      </c>
      <c r="AR42" s="18" t="s">
        <v>80</v>
      </c>
      <c r="AS42" s="8"/>
      <c r="AT42" s="8"/>
      <c r="AU42" s="8"/>
      <c r="AV42" s="8"/>
      <c r="AW42" s="8"/>
      <c r="AX42" s="8"/>
      <c r="AY42" s="8"/>
      <c r="AZ42" s="8"/>
      <c r="BA42" s="46" t="s">
        <v>251</v>
      </c>
      <c r="BB42" s="46" t="s">
        <v>658</v>
      </c>
    </row>
    <row r="43" spans="1:54" ht="14.1" customHeight="1" x14ac:dyDescent="0.2">
      <c r="A43" s="8"/>
      <c r="B43" s="18" t="s">
        <v>83</v>
      </c>
      <c r="C43" s="158" t="s">
        <v>941</v>
      </c>
      <c r="D43" s="139"/>
      <c r="E43" s="43">
        <v>114545000</v>
      </c>
      <c r="F43" s="43">
        <v>0</v>
      </c>
      <c r="G43" s="43">
        <v>106000</v>
      </c>
      <c r="H43" s="43">
        <v>29452000</v>
      </c>
      <c r="I43" s="43">
        <v>41910000</v>
      </c>
      <c r="J43" s="43">
        <v>32783000</v>
      </c>
      <c r="K43" s="43">
        <v>48510000</v>
      </c>
      <c r="L43" s="43">
        <v>55990000</v>
      </c>
      <c r="M43" s="43">
        <v>40080000</v>
      </c>
      <c r="N43" s="43">
        <v>11603000</v>
      </c>
      <c r="O43" s="43">
        <v>374873000</v>
      </c>
      <c r="P43" s="43">
        <v>27455000</v>
      </c>
      <c r="Q43" s="43">
        <v>402328000</v>
      </c>
      <c r="R43" s="43">
        <v>113166000</v>
      </c>
      <c r="S43" s="43">
        <v>0</v>
      </c>
      <c r="T43" s="43">
        <v>159000</v>
      </c>
      <c r="U43" s="43">
        <v>29341000</v>
      </c>
      <c r="V43" s="43">
        <v>35626000</v>
      </c>
      <c r="W43" s="43">
        <v>31491000</v>
      </c>
      <c r="X43" s="43">
        <v>50983000</v>
      </c>
      <c r="Y43" s="43">
        <v>58073000</v>
      </c>
      <c r="Z43" s="43">
        <v>42962000</v>
      </c>
      <c r="AA43" s="43">
        <v>10451000</v>
      </c>
      <c r="AB43" s="43">
        <v>372093000</v>
      </c>
      <c r="AC43" s="43">
        <v>27370000</v>
      </c>
      <c r="AD43" s="43">
        <v>399463000</v>
      </c>
      <c r="AE43" s="43">
        <v>115191000</v>
      </c>
      <c r="AF43" s="43">
        <v>0</v>
      </c>
      <c r="AG43" s="43">
        <v>141000</v>
      </c>
      <c r="AH43" s="43">
        <v>29199000</v>
      </c>
      <c r="AI43" s="43">
        <v>34278000</v>
      </c>
      <c r="AJ43" s="43">
        <v>32990000</v>
      </c>
      <c r="AK43" s="43">
        <v>51824000</v>
      </c>
      <c r="AL43" s="43">
        <v>57162000</v>
      </c>
      <c r="AM43" s="43">
        <v>42994000</v>
      </c>
      <c r="AN43" s="43">
        <v>11482000</v>
      </c>
      <c r="AO43" s="43">
        <v>375120000</v>
      </c>
      <c r="AP43" s="43">
        <v>27716000</v>
      </c>
      <c r="AQ43" s="43">
        <v>402836000</v>
      </c>
      <c r="AR43" s="18" t="s">
        <v>83</v>
      </c>
      <c r="AS43" s="8"/>
      <c r="AT43" s="8"/>
      <c r="AU43" s="8"/>
      <c r="AV43" s="8"/>
      <c r="AW43" s="8"/>
      <c r="AX43" s="8"/>
      <c r="AY43" s="8"/>
      <c r="AZ43" s="8"/>
      <c r="BA43" s="46" t="s">
        <v>252</v>
      </c>
      <c r="BB43" s="46" t="s">
        <v>662</v>
      </c>
    </row>
    <row r="44" spans="1:54" ht="24.95" customHeight="1" x14ac:dyDescent="0.2">
      <c r="A44" s="8"/>
      <c r="B44" s="18" t="s">
        <v>85</v>
      </c>
      <c r="C44" s="30"/>
      <c r="D44" s="38" t="s">
        <v>1044</v>
      </c>
      <c r="E44" s="43">
        <v>114323000</v>
      </c>
      <c r="F44" s="43">
        <v>0</v>
      </c>
      <c r="G44" s="43">
        <v>74000</v>
      </c>
      <c r="H44" s="43">
        <v>29359000</v>
      </c>
      <c r="I44" s="43">
        <v>38682000</v>
      </c>
      <c r="J44" s="43">
        <v>31784000</v>
      </c>
      <c r="K44" s="43">
        <v>46549000</v>
      </c>
      <c r="L44" s="43">
        <v>54262000</v>
      </c>
      <c r="M44" s="57"/>
      <c r="N44" s="43">
        <v>0</v>
      </c>
      <c r="O44" s="43">
        <v>314959000</v>
      </c>
      <c r="P44" s="43">
        <v>26067000</v>
      </c>
      <c r="Q44" s="43">
        <v>341026000</v>
      </c>
      <c r="R44" s="43">
        <v>112693000</v>
      </c>
      <c r="S44" s="43">
        <v>0</v>
      </c>
      <c r="T44" s="43">
        <v>73000</v>
      </c>
      <c r="U44" s="43">
        <v>29245000</v>
      </c>
      <c r="V44" s="43">
        <v>32508000</v>
      </c>
      <c r="W44" s="43">
        <v>30423000</v>
      </c>
      <c r="X44" s="43">
        <v>48298000</v>
      </c>
      <c r="Y44" s="43">
        <v>55465000</v>
      </c>
      <c r="Z44" s="57"/>
      <c r="AA44" s="43">
        <v>0</v>
      </c>
      <c r="AB44" s="43">
        <v>308632000</v>
      </c>
      <c r="AC44" s="43">
        <v>25964000</v>
      </c>
      <c r="AD44" s="43">
        <v>334596000</v>
      </c>
      <c r="AE44" s="43">
        <v>114884000</v>
      </c>
      <c r="AF44" s="43">
        <v>0</v>
      </c>
      <c r="AG44" s="43">
        <v>79000</v>
      </c>
      <c r="AH44" s="43">
        <v>29188000</v>
      </c>
      <c r="AI44" s="43">
        <v>31565000</v>
      </c>
      <c r="AJ44" s="43">
        <v>31891000</v>
      </c>
      <c r="AK44" s="43">
        <v>48570000</v>
      </c>
      <c r="AL44" s="43">
        <v>54836000</v>
      </c>
      <c r="AM44" s="57"/>
      <c r="AN44" s="43">
        <v>0</v>
      </c>
      <c r="AO44" s="43">
        <v>310934000</v>
      </c>
      <c r="AP44" s="43">
        <v>26275000</v>
      </c>
      <c r="AQ44" s="43">
        <v>337209000</v>
      </c>
      <c r="AR44" s="18" t="s">
        <v>85</v>
      </c>
      <c r="AS44" s="8"/>
      <c r="AT44" s="8"/>
      <c r="AU44" s="8"/>
      <c r="AV44" s="8"/>
      <c r="AW44" s="8"/>
      <c r="AX44" s="8"/>
      <c r="AY44" s="8"/>
      <c r="AZ44" s="8"/>
      <c r="BA44" s="46" t="s">
        <v>253</v>
      </c>
      <c r="BB44" s="46" t="s">
        <v>664</v>
      </c>
    </row>
    <row r="45" spans="1:54" ht="14.1" customHeight="1" x14ac:dyDescent="0.2">
      <c r="A45" s="8"/>
      <c r="B45" s="18" t="s">
        <v>86</v>
      </c>
      <c r="C45" s="158" t="s">
        <v>970</v>
      </c>
      <c r="D45" s="139"/>
      <c r="E45" s="43">
        <v>114662000</v>
      </c>
      <c r="F45" s="43">
        <v>0</v>
      </c>
      <c r="G45" s="43">
        <v>70000</v>
      </c>
      <c r="H45" s="43">
        <v>27878000</v>
      </c>
      <c r="I45" s="43">
        <v>41050000</v>
      </c>
      <c r="J45" s="43">
        <v>32509000</v>
      </c>
      <c r="K45" s="43">
        <v>43190000</v>
      </c>
      <c r="L45" s="43">
        <v>59142000</v>
      </c>
      <c r="M45" s="57"/>
      <c r="N45" s="43">
        <v>0</v>
      </c>
      <c r="O45" s="43">
        <v>318431000</v>
      </c>
      <c r="P45" s="43">
        <v>24335000</v>
      </c>
      <c r="Q45" s="43">
        <v>342766000</v>
      </c>
      <c r="R45" s="43">
        <v>115171000</v>
      </c>
      <c r="S45" s="43">
        <v>0</v>
      </c>
      <c r="T45" s="43">
        <v>78000</v>
      </c>
      <c r="U45" s="43">
        <v>28975000</v>
      </c>
      <c r="V45" s="43">
        <v>33932000</v>
      </c>
      <c r="W45" s="43">
        <v>31145000</v>
      </c>
      <c r="X45" s="43">
        <v>45220000</v>
      </c>
      <c r="Y45" s="43">
        <v>58770000</v>
      </c>
      <c r="Z45" s="57"/>
      <c r="AA45" s="43">
        <v>0</v>
      </c>
      <c r="AB45" s="43">
        <v>313213000</v>
      </c>
      <c r="AC45" s="43">
        <v>26785000</v>
      </c>
      <c r="AD45" s="43">
        <v>339998000</v>
      </c>
      <c r="AE45" s="43">
        <v>117863000</v>
      </c>
      <c r="AF45" s="43">
        <v>0</v>
      </c>
      <c r="AG45" s="43">
        <v>68000</v>
      </c>
      <c r="AH45" s="43">
        <v>28696000</v>
      </c>
      <c r="AI45" s="43">
        <v>36535000</v>
      </c>
      <c r="AJ45" s="43">
        <v>33026000</v>
      </c>
      <c r="AK45" s="43">
        <v>48151000</v>
      </c>
      <c r="AL45" s="43">
        <v>55862000</v>
      </c>
      <c r="AM45" s="57"/>
      <c r="AN45" s="43">
        <v>0</v>
      </c>
      <c r="AO45" s="43">
        <v>320133000</v>
      </c>
      <c r="AP45" s="43">
        <v>26721000</v>
      </c>
      <c r="AQ45" s="43">
        <v>346854000</v>
      </c>
      <c r="AR45" s="18" t="s">
        <v>86</v>
      </c>
      <c r="AS45" s="8"/>
      <c r="AT45" s="8"/>
      <c r="AU45" s="8"/>
      <c r="AV45" s="8"/>
      <c r="AW45" s="8"/>
      <c r="AX45" s="8"/>
      <c r="AY45" s="8"/>
      <c r="AZ45" s="8"/>
      <c r="BA45" s="46" t="s">
        <v>254</v>
      </c>
      <c r="BB45" s="46" t="s">
        <v>661</v>
      </c>
    </row>
    <row r="46" spans="1:54" ht="14.1" customHeight="1" x14ac:dyDescent="0.2">
      <c r="A46" s="8"/>
      <c r="B46" s="18" t="s">
        <v>88</v>
      </c>
      <c r="C46" s="158" t="s">
        <v>944</v>
      </c>
      <c r="D46" s="139"/>
      <c r="E46" s="43">
        <v>86032000</v>
      </c>
      <c r="F46" s="43">
        <v>54897000</v>
      </c>
      <c r="G46" s="43">
        <v>10261000</v>
      </c>
      <c r="H46" s="43">
        <v>787000</v>
      </c>
      <c r="I46" s="43">
        <v>52418000</v>
      </c>
      <c r="J46" s="43">
        <v>34432000</v>
      </c>
      <c r="K46" s="43">
        <v>54377000</v>
      </c>
      <c r="L46" s="43">
        <v>1631000</v>
      </c>
      <c r="M46" s="43">
        <v>17685000</v>
      </c>
      <c r="N46" s="43">
        <v>17101000</v>
      </c>
      <c r="O46" s="43">
        <v>264463000</v>
      </c>
      <c r="P46" s="43">
        <v>31174000</v>
      </c>
      <c r="Q46" s="43">
        <v>295637000</v>
      </c>
      <c r="R46" s="43">
        <v>85078000</v>
      </c>
      <c r="S46" s="43">
        <v>54668000</v>
      </c>
      <c r="T46" s="43">
        <v>9201000</v>
      </c>
      <c r="U46" s="43">
        <v>877000</v>
      </c>
      <c r="V46" s="43">
        <v>48939000</v>
      </c>
      <c r="W46" s="43">
        <v>34738000</v>
      </c>
      <c r="X46" s="43">
        <v>63927000</v>
      </c>
      <c r="Y46" s="43">
        <v>1918000</v>
      </c>
      <c r="Z46" s="43">
        <v>19117000</v>
      </c>
      <c r="AA46" s="43">
        <v>15397000</v>
      </c>
      <c r="AB46" s="43">
        <v>269991000</v>
      </c>
      <c r="AC46" s="43">
        <v>30531000</v>
      </c>
      <c r="AD46" s="43">
        <v>300522000</v>
      </c>
      <c r="AE46" s="43">
        <v>85861000</v>
      </c>
      <c r="AF46" s="43">
        <v>53842000</v>
      </c>
      <c r="AG46" s="43">
        <v>9651000</v>
      </c>
      <c r="AH46" s="43">
        <v>892000</v>
      </c>
      <c r="AI46" s="43">
        <v>46207000</v>
      </c>
      <c r="AJ46" s="43">
        <v>32715000</v>
      </c>
      <c r="AK46" s="43">
        <v>62615000</v>
      </c>
      <c r="AL46" s="43">
        <v>1118000</v>
      </c>
      <c r="AM46" s="43">
        <v>21880000</v>
      </c>
      <c r="AN46" s="43">
        <v>16338000</v>
      </c>
      <c r="AO46" s="43">
        <v>267626000</v>
      </c>
      <c r="AP46" s="43">
        <v>30814000</v>
      </c>
      <c r="AQ46" s="43">
        <v>298440000</v>
      </c>
      <c r="AR46" s="18" t="s">
        <v>88</v>
      </c>
      <c r="AS46" s="8"/>
      <c r="AT46" s="8"/>
      <c r="AU46" s="8"/>
      <c r="AV46" s="8"/>
      <c r="AW46" s="8"/>
      <c r="AX46" s="8"/>
      <c r="AY46" s="8"/>
      <c r="AZ46" s="8"/>
      <c r="BA46" s="46" t="s">
        <v>255</v>
      </c>
      <c r="BB46" s="46" t="s">
        <v>665</v>
      </c>
    </row>
    <row r="47" spans="1:54" ht="14.1" customHeight="1" x14ac:dyDescent="0.2">
      <c r="A47" s="8"/>
      <c r="B47" s="18" t="s">
        <v>89</v>
      </c>
      <c r="C47" s="158" t="s">
        <v>968</v>
      </c>
      <c r="D47" s="139"/>
      <c r="E47" s="43">
        <v>86316000</v>
      </c>
      <c r="F47" s="43">
        <v>55078000</v>
      </c>
      <c r="G47" s="43">
        <v>10295000</v>
      </c>
      <c r="H47" s="43">
        <v>781000</v>
      </c>
      <c r="I47" s="43">
        <v>56787000</v>
      </c>
      <c r="J47" s="43">
        <v>34443000</v>
      </c>
      <c r="K47" s="43">
        <v>52331000</v>
      </c>
      <c r="L47" s="43">
        <v>1713000</v>
      </c>
      <c r="M47" s="43">
        <v>20630000</v>
      </c>
      <c r="N47" s="43">
        <v>16102000</v>
      </c>
      <c r="O47" s="43">
        <v>269103000</v>
      </c>
      <c r="P47" s="43">
        <v>30005000</v>
      </c>
      <c r="Q47" s="43">
        <v>299108000</v>
      </c>
      <c r="R47" s="43">
        <v>86313000</v>
      </c>
      <c r="S47" s="43">
        <v>55462000</v>
      </c>
      <c r="T47" s="43">
        <v>9334000</v>
      </c>
      <c r="U47" s="43">
        <v>797000</v>
      </c>
      <c r="V47" s="43">
        <v>50459000</v>
      </c>
      <c r="W47" s="43">
        <v>35071000</v>
      </c>
      <c r="X47" s="43">
        <v>58968000</v>
      </c>
      <c r="Y47" s="43">
        <v>1737000</v>
      </c>
      <c r="Z47" s="43">
        <v>18758000</v>
      </c>
      <c r="AA47" s="43">
        <v>16748000</v>
      </c>
      <c r="AB47" s="43">
        <v>268851000</v>
      </c>
      <c r="AC47" s="43">
        <v>31080000</v>
      </c>
      <c r="AD47" s="43">
        <v>299931000</v>
      </c>
      <c r="AE47" s="43">
        <v>85938000</v>
      </c>
      <c r="AF47" s="43">
        <v>53890000</v>
      </c>
      <c r="AG47" s="43">
        <v>9660000</v>
      </c>
      <c r="AH47" s="43">
        <v>765000</v>
      </c>
      <c r="AI47" s="43">
        <v>51797000</v>
      </c>
      <c r="AJ47" s="43">
        <v>34381000</v>
      </c>
      <c r="AK47" s="43">
        <v>53792000</v>
      </c>
      <c r="AL47" s="43">
        <v>1455000</v>
      </c>
      <c r="AM47" s="43">
        <v>15558000</v>
      </c>
      <c r="AN47" s="43">
        <v>17002000</v>
      </c>
      <c r="AO47" s="43">
        <v>260688000</v>
      </c>
      <c r="AP47" s="43">
        <v>31477000</v>
      </c>
      <c r="AQ47" s="43">
        <v>292165000</v>
      </c>
      <c r="AR47" s="18" t="s">
        <v>89</v>
      </c>
      <c r="AS47" s="8"/>
      <c r="AT47" s="8"/>
      <c r="AU47" s="8"/>
      <c r="AV47" s="8"/>
      <c r="AW47" s="8"/>
      <c r="AX47" s="8"/>
      <c r="AY47" s="8"/>
      <c r="AZ47" s="8"/>
      <c r="BA47" s="46" t="s">
        <v>256</v>
      </c>
      <c r="BB47" s="46" t="s">
        <v>655</v>
      </c>
    </row>
    <row r="48" spans="1:54" ht="14.1" customHeight="1" x14ac:dyDescent="0.2">
      <c r="A48" s="8"/>
      <c r="B48" s="18" t="s">
        <v>91</v>
      </c>
      <c r="C48" s="158" t="s">
        <v>948</v>
      </c>
      <c r="D48" s="139"/>
      <c r="E48" s="43">
        <v>78988000</v>
      </c>
      <c r="F48" s="43">
        <v>0</v>
      </c>
      <c r="G48" s="43">
        <v>0</v>
      </c>
      <c r="H48" s="43">
        <v>49310000</v>
      </c>
      <c r="I48" s="43">
        <v>28655000</v>
      </c>
      <c r="J48" s="43">
        <v>18860000</v>
      </c>
      <c r="K48" s="43">
        <v>74640000</v>
      </c>
      <c r="L48" s="43">
        <v>548400000</v>
      </c>
      <c r="M48" s="43">
        <v>34039000</v>
      </c>
      <c r="N48" s="43">
        <v>0</v>
      </c>
      <c r="O48" s="43">
        <v>832892000</v>
      </c>
      <c r="P48" s="43">
        <v>19118000</v>
      </c>
      <c r="Q48" s="43">
        <v>852010000</v>
      </c>
      <c r="R48" s="43">
        <v>78948000</v>
      </c>
      <c r="S48" s="43">
        <v>0</v>
      </c>
      <c r="T48" s="43">
        <v>0</v>
      </c>
      <c r="U48" s="43">
        <v>50479000</v>
      </c>
      <c r="V48" s="43">
        <v>26574000</v>
      </c>
      <c r="W48" s="43">
        <v>20148000</v>
      </c>
      <c r="X48" s="43">
        <v>68365000</v>
      </c>
      <c r="Y48" s="43">
        <v>489372000</v>
      </c>
      <c r="Z48" s="43">
        <v>38242000</v>
      </c>
      <c r="AA48" s="43">
        <v>0</v>
      </c>
      <c r="AB48" s="43">
        <v>772128000</v>
      </c>
      <c r="AC48" s="43">
        <v>19258000</v>
      </c>
      <c r="AD48" s="43">
        <v>791386000</v>
      </c>
      <c r="AE48" s="43">
        <v>79493000</v>
      </c>
      <c r="AF48" s="43">
        <v>0</v>
      </c>
      <c r="AG48" s="43">
        <v>0</v>
      </c>
      <c r="AH48" s="43">
        <v>50439000</v>
      </c>
      <c r="AI48" s="43">
        <v>25949000</v>
      </c>
      <c r="AJ48" s="43">
        <v>19999000</v>
      </c>
      <c r="AK48" s="43">
        <v>68049000</v>
      </c>
      <c r="AL48" s="43">
        <v>499364000</v>
      </c>
      <c r="AM48" s="43">
        <v>37557000</v>
      </c>
      <c r="AN48" s="43">
        <v>0</v>
      </c>
      <c r="AO48" s="43">
        <v>780850000</v>
      </c>
      <c r="AP48" s="43">
        <v>19874000</v>
      </c>
      <c r="AQ48" s="43">
        <v>800724000</v>
      </c>
      <c r="AR48" s="18" t="s">
        <v>91</v>
      </c>
      <c r="AS48" s="8"/>
      <c r="AT48" s="8"/>
      <c r="AU48" s="8"/>
      <c r="AV48" s="8"/>
      <c r="AW48" s="8"/>
      <c r="AX48" s="8"/>
      <c r="AY48" s="8"/>
      <c r="AZ48" s="8"/>
      <c r="BA48" s="46" t="s">
        <v>257</v>
      </c>
      <c r="BB48" s="46" t="s">
        <v>656</v>
      </c>
    </row>
    <row r="49" spans="1:54" ht="14.1" customHeight="1" x14ac:dyDescent="0.2">
      <c r="A49" s="8"/>
      <c r="B49" s="18" t="s">
        <v>92</v>
      </c>
      <c r="C49" s="134" t="s">
        <v>1374</v>
      </c>
      <c r="D49" s="38" t="s">
        <v>1134</v>
      </c>
      <c r="E49" s="43">
        <v>1221000</v>
      </c>
      <c r="F49" s="43">
        <v>405000</v>
      </c>
      <c r="G49" s="43">
        <v>131000</v>
      </c>
      <c r="H49" s="43">
        <v>2000</v>
      </c>
      <c r="I49" s="43">
        <v>857000</v>
      </c>
      <c r="J49" s="43">
        <v>280000</v>
      </c>
      <c r="K49" s="43">
        <v>535000</v>
      </c>
      <c r="L49" s="43">
        <v>8000</v>
      </c>
      <c r="M49" s="43">
        <v>1377000</v>
      </c>
      <c r="N49" s="43">
        <v>0</v>
      </c>
      <c r="O49" s="43">
        <v>4280000</v>
      </c>
      <c r="P49" s="43">
        <v>464000</v>
      </c>
      <c r="Q49" s="43">
        <v>4744000</v>
      </c>
      <c r="R49" s="43">
        <v>1130000</v>
      </c>
      <c r="S49" s="43">
        <v>344000</v>
      </c>
      <c r="T49" s="43">
        <v>117000</v>
      </c>
      <c r="U49" s="43">
        <v>3000</v>
      </c>
      <c r="V49" s="43">
        <v>758000</v>
      </c>
      <c r="W49" s="43">
        <v>258000</v>
      </c>
      <c r="X49" s="43">
        <v>563000</v>
      </c>
      <c r="Y49" s="43">
        <v>7000</v>
      </c>
      <c r="Z49" s="43">
        <v>1002000</v>
      </c>
      <c r="AA49" s="43">
        <v>0</v>
      </c>
      <c r="AB49" s="43">
        <v>3721000</v>
      </c>
      <c r="AC49" s="43">
        <v>474000</v>
      </c>
      <c r="AD49" s="43">
        <v>4195000</v>
      </c>
      <c r="AE49" s="43">
        <v>2317000</v>
      </c>
      <c r="AF49" s="43">
        <v>716000</v>
      </c>
      <c r="AG49" s="43">
        <v>242000</v>
      </c>
      <c r="AH49" s="43">
        <v>6000</v>
      </c>
      <c r="AI49" s="43">
        <v>1544000</v>
      </c>
      <c r="AJ49" s="43">
        <v>526000</v>
      </c>
      <c r="AK49" s="43">
        <v>1117000</v>
      </c>
      <c r="AL49" s="43">
        <v>15000</v>
      </c>
      <c r="AM49" s="43">
        <v>2230000</v>
      </c>
      <c r="AN49" s="43">
        <v>0</v>
      </c>
      <c r="AO49" s="43">
        <v>7755000</v>
      </c>
      <c r="AP49" s="43">
        <v>942000</v>
      </c>
      <c r="AQ49" s="43">
        <v>8697000</v>
      </c>
      <c r="AR49" s="18" t="s">
        <v>92</v>
      </c>
      <c r="AS49" s="8"/>
      <c r="AT49" s="8"/>
      <c r="AU49" s="8"/>
      <c r="AV49" s="8"/>
      <c r="AW49" s="8"/>
      <c r="AX49" s="8"/>
      <c r="AY49" s="8"/>
      <c r="AZ49" s="8"/>
      <c r="BA49" s="46" t="s">
        <v>258</v>
      </c>
      <c r="BB49" s="46" t="s">
        <v>648</v>
      </c>
    </row>
    <row r="50" spans="1:54" ht="14.1" customHeight="1" x14ac:dyDescent="0.2">
      <c r="A50" s="8"/>
      <c r="B50" s="18" t="s">
        <v>93</v>
      </c>
      <c r="C50" s="132"/>
      <c r="D50" s="38" t="s">
        <v>1135</v>
      </c>
      <c r="E50" s="43">
        <v>139000</v>
      </c>
      <c r="F50" s="43">
        <v>0</v>
      </c>
      <c r="G50" s="43">
        <v>0</v>
      </c>
      <c r="H50" s="43">
        <v>44000</v>
      </c>
      <c r="I50" s="43">
        <v>44000</v>
      </c>
      <c r="J50" s="43">
        <v>38000</v>
      </c>
      <c r="K50" s="43">
        <v>30000</v>
      </c>
      <c r="L50" s="43">
        <v>24000</v>
      </c>
      <c r="M50" s="43">
        <v>-959000</v>
      </c>
      <c r="N50" s="43">
        <v>0</v>
      </c>
      <c r="O50" s="43">
        <v>-640000</v>
      </c>
      <c r="P50" s="43">
        <v>-67000</v>
      </c>
      <c r="Q50" s="43">
        <v>-707000</v>
      </c>
      <c r="R50" s="43">
        <v>121000</v>
      </c>
      <c r="S50" s="43">
        <v>0</v>
      </c>
      <c r="T50" s="43">
        <v>1000</v>
      </c>
      <c r="U50" s="43">
        <v>39000</v>
      </c>
      <c r="V50" s="43">
        <v>26000</v>
      </c>
      <c r="W50" s="43">
        <v>22000</v>
      </c>
      <c r="X50" s="43">
        <v>22000</v>
      </c>
      <c r="Y50" s="43">
        <v>18000</v>
      </c>
      <c r="Z50" s="43">
        <v>-749000</v>
      </c>
      <c r="AA50" s="43">
        <v>0</v>
      </c>
      <c r="AB50" s="43">
        <v>-501000</v>
      </c>
      <c r="AC50" s="43">
        <v>-63000</v>
      </c>
      <c r="AD50" s="43">
        <v>-564000</v>
      </c>
      <c r="AE50" s="43">
        <v>261000</v>
      </c>
      <c r="AF50" s="43">
        <v>0</v>
      </c>
      <c r="AG50" s="43">
        <v>0</v>
      </c>
      <c r="AH50" s="43">
        <v>80000</v>
      </c>
      <c r="AI50" s="43">
        <v>56000</v>
      </c>
      <c r="AJ50" s="43">
        <v>45000</v>
      </c>
      <c r="AK50" s="43">
        <v>44000</v>
      </c>
      <c r="AL50" s="43">
        <v>39000</v>
      </c>
      <c r="AM50" s="43">
        <v>-1623000</v>
      </c>
      <c r="AN50" s="43">
        <v>0</v>
      </c>
      <c r="AO50" s="43">
        <v>-1098000</v>
      </c>
      <c r="AP50" s="43">
        <v>-126000</v>
      </c>
      <c r="AQ50" s="43">
        <v>-1224000</v>
      </c>
      <c r="AR50" s="18" t="s">
        <v>93</v>
      </c>
      <c r="AS50" s="8"/>
      <c r="AT50" s="8"/>
      <c r="AU50" s="8"/>
      <c r="AV50" s="8"/>
      <c r="AW50" s="8"/>
      <c r="AX50" s="8"/>
      <c r="AY50" s="8"/>
      <c r="AZ50" s="8"/>
      <c r="BA50" s="46" t="s">
        <v>259</v>
      </c>
      <c r="BB50" s="46" t="s">
        <v>650</v>
      </c>
    </row>
    <row r="51" spans="1:54" ht="14.1" customHeight="1" x14ac:dyDescent="0.2">
      <c r="A51" s="8"/>
      <c r="B51" s="18" t="s">
        <v>95</v>
      </c>
      <c r="C51" s="133"/>
      <c r="D51" s="38" t="s">
        <v>598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1000</v>
      </c>
      <c r="L51" s="43">
        <v>2000</v>
      </c>
      <c r="M51" s="43">
        <v>-80000</v>
      </c>
      <c r="N51" s="43">
        <v>0</v>
      </c>
      <c r="O51" s="43">
        <v>-77000</v>
      </c>
      <c r="P51" s="43">
        <v>78000</v>
      </c>
      <c r="Q51" s="43">
        <v>1000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1000</v>
      </c>
      <c r="Z51" s="43">
        <v>22000</v>
      </c>
      <c r="AA51" s="43">
        <v>0</v>
      </c>
      <c r="AB51" s="43">
        <v>23000</v>
      </c>
      <c r="AC51" s="43">
        <v>35000</v>
      </c>
      <c r="AD51" s="43">
        <v>58000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1000</v>
      </c>
      <c r="AL51" s="43">
        <v>3000</v>
      </c>
      <c r="AM51" s="43">
        <v>-41000</v>
      </c>
      <c r="AN51" s="43">
        <v>0</v>
      </c>
      <c r="AO51" s="43">
        <v>-37000</v>
      </c>
      <c r="AP51" s="43">
        <v>90000</v>
      </c>
      <c r="AQ51" s="43">
        <v>53000</v>
      </c>
      <c r="AR51" s="18" t="s">
        <v>95</v>
      </c>
      <c r="AS51" s="8"/>
      <c r="AT51" s="8"/>
      <c r="AU51" s="8"/>
      <c r="AV51" s="8"/>
      <c r="AW51" s="8"/>
      <c r="AX51" s="8"/>
      <c r="AY51" s="8"/>
      <c r="AZ51" s="8"/>
      <c r="BA51" s="46" t="s">
        <v>260</v>
      </c>
      <c r="BB51" s="46" t="s">
        <v>652</v>
      </c>
    </row>
    <row r="52" spans="1:54" ht="14.1" customHeight="1" x14ac:dyDescent="0.2">
      <c r="A52" s="8"/>
      <c r="B52" s="20" t="s">
        <v>96</v>
      </c>
      <c r="C52" s="134" t="s">
        <v>1274</v>
      </c>
      <c r="D52" s="147"/>
      <c r="E52" s="77">
        <v>1360000</v>
      </c>
      <c r="F52" s="77">
        <v>405000</v>
      </c>
      <c r="G52" s="77">
        <v>131000</v>
      </c>
      <c r="H52" s="77">
        <v>46000</v>
      </c>
      <c r="I52" s="77">
        <v>901000</v>
      </c>
      <c r="J52" s="77">
        <v>318000</v>
      </c>
      <c r="K52" s="77">
        <v>566000</v>
      </c>
      <c r="L52" s="77">
        <v>34000</v>
      </c>
      <c r="M52" s="77">
        <v>338000</v>
      </c>
      <c r="N52" s="77">
        <v>0</v>
      </c>
      <c r="O52" s="77">
        <v>3563000</v>
      </c>
      <c r="P52" s="77">
        <v>475000</v>
      </c>
      <c r="Q52" s="77">
        <v>4038000</v>
      </c>
      <c r="R52" s="77">
        <v>1251000</v>
      </c>
      <c r="S52" s="77">
        <v>344000</v>
      </c>
      <c r="T52" s="77">
        <v>118000</v>
      </c>
      <c r="U52" s="77">
        <v>42000</v>
      </c>
      <c r="V52" s="77">
        <v>784000</v>
      </c>
      <c r="W52" s="77">
        <v>280000</v>
      </c>
      <c r="X52" s="77">
        <v>585000</v>
      </c>
      <c r="Y52" s="77">
        <v>26000</v>
      </c>
      <c r="Z52" s="77">
        <v>275000</v>
      </c>
      <c r="AA52" s="77">
        <v>0</v>
      </c>
      <c r="AB52" s="77">
        <v>3243000</v>
      </c>
      <c r="AC52" s="77">
        <v>446000</v>
      </c>
      <c r="AD52" s="77">
        <v>3689000</v>
      </c>
      <c r="AE52" s="77">
        <v>2578000</v>
      </c>
      <c r="AF52" s="77">
        <v>716000</v>
      </c>
      <c r="AG52" s="77">
        <v>242000</v>
      </c>
      <c r="AH52" s="77">
        <v>86000</v>
      </c>
      <c r="AI52" s="77">
        <v>1600000</v>
      </c>
      <c r="AJ52" s="77">
        <v>571000</v>
      </c>
      <c r="AK52" s="77">
        <v>1162000</v>
      </c>
      <c r="AL52" s="77">
        <v>57000</v>
      </c>
      <c r="AM52" s="77">
        <v>566000</v>
      </c>
      <c r="AN52" s="77">
        <v>0</v>
      </c>
      <c r="AO52" s="77">
        <v>6620000</v>
      </c>
      <c r="AP52" s="77">
        <v>906000</v>
      </c>
      <c r="AQ52" s="77">
        <v>7526000</v>
      </c>
      <c r="AR52" s="20" t="s">
        <v>96</v>
      </c>
      <c r="AS52" s="8"/>
      <c r="AT52" s="8"/>
      <c r="AU52" s="8"/>
      <c r="AV52" s="8"/>
      <c r="AW52" s="8"/>
      <c r="AX52" s="8"/>
      <c r="AY52" s="8"/>
      <c r="AZ52" s="8"/>
      <c r="BA52" s="46" t="s">
        <v>261</v>
      </c>
      <c r="BB52" s="46" t="s">
        <v>654</v>
      </c>
    </row>
    <row r="53" spans="1:54" ht="1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46" t="s">
        <v>262</v>
      </c>
      <c r="BB53" s="46" t="s">
        <v>653</v>
      </c>
    </row>
    <row r="54" spans="1:54" ht="1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46" t="s">
        <v>263</v>
      </c>
      <c r="BB54" s="46" t="s">
        <v>657</v>
      </c>
    </row>
    <row r="55" spans="1:54" ht="1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46" t="s">
        <v>264</v>
      </c>
      <c r="BB55" s="46" t="s">
        <v>649</v>
      </c>
    </row>
    <row r="56" spans="1:54" ht="1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46" t="s">
        <v>265</v>
      </c>
      <c r="BB56" s="46" t="s">
        <v>646</v>
      </c>
    </row>
    <row r="57" spans="1:54" ht="1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46" t="s">
        <v>266</v>
      </c>
      <c r="BB57" s="46" t="s">
        <v>604</v>
      </c>
    </row>
    <row r="58" spans="1:54" ht="1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46" t="s">
        <v>267</v>
      </c>
      <c r="BB58" s="46" t="s">
        <v>645</v>
      </c>
    </row>
    <row r="59" spans="1:54" ht="1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46" t="s">
        <v>268</v>
      </c>
      <c r="BB59" s="46" t="s">
        <v>670</v>
      </c>
    </row>
    <row r="60" spans="1:54" ht="1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46" t="s">
        <v>269</v>
      </c>
      <c r="BB60" s="46" t="s">
        <v>669</v>
      </c>
    </row>
    <row r="61" spans="1:54" ht="1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46" t="s">
        <v>270</v>
      </c>
      <c r="BB61" s="46" t="s">
        <v>668</v>
      </c>
    </row>
    <row r="62" spans="1:54" ht="1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46" t="s">
        <v>271</v>
      </c>
      <c r="BB62" s="46" t="s">
        <v>667</v>
      </c>
    </row>
    <row r="63" spans="1:54" ht="1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46" t="s">
        <v>272</v>
      </c>
      <c r="BB63" s="46" t="s">
        <v>721</v>
      </c>
    </row>
    <row r="64" spans="1:54" ht="1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46" t="s">
        <v>273</v>
      </c>
      <c r="BB64" s="46" t="s">
        <v>663</v>
      </c>
    </row>
    <row r="65" spans="1:54" ht="1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46" t="s">
        <v>274</v>
      </c>
      <c r="BB65" s="46" t="s">
        <v>651</v>
      </c>
    </row>
    <row r="66" spans="1:54" ht="15" x14ac:dyDescent="0.2">
      <c r="BA66" s="46" t="s">
        <v>277</v>
      </c>
      <c r="BB66" s="46" t="s">
        <v>890</v>
      </c>
    </row>
    <row r="67" spans="1:54" ht="15" x14ac:dyDescent="0.2">
      <c r="BA67" s="46" t="s">
        <v>278</v>
      </c>
      <c r="BB67" s="46" t="s">
        <v>1460</v>
      </c>
    </row>
    <row r="68" spans="1:54" ht="15" x14ac:dyDescent="0.2">
      <c r="BA68" s="46" t="s">
        <v>279</v>
      </c>
      <c r="BB68" s="46" t="s">
        <v>1215</v>
      </c>
    </row>
    <row r="69" spans="1:54" ht="15" x14ac:dyDescent="0.2">
      <c r="BA69" s="46" t="s">
        <v>280</v>
      </c>
      <c r="BB69" s="46" t="s">
        <v>1207</v>
      </c>
    </row>
    <row r="70" spans="1:54" ht="15" x14ac:dyDescent="0.2">
      <c r="BA70" s="46" t="s">
        <v>281</v>
      </c>
      <c r="BB70" s="46" t="s">
        <v>1303</v>
      </c>
    </row>
    <row r="71" spans="1:54" ht="15" x14ac:dyDescent="0.2">
      <c r="BA71" s="46" t="s">
        <v>282</v>
      </c>
      <c r="BB71" s="46" t="s">
        <v>1193</v>
      </c>
    </row>
    <row r="72" spans="1:54" ht="15" x14ac:dyDescent="0.2">
      <c r="BA72" s="46" t="s">
        <v>283</v>
      </c>
      <c r="BB72" s="46" t="s">
        <v>1256</v>
      </c>
    </row>
    <row r="73" spans="1:54" ht="15" x14ac:dyDescent="0.2">
      <c r="BA73" s="46" t="s">
        <v>284</v>
      </c>
      <c r="BB73" s="46" t="s">
        <v>285</v>
      </c>
    </row>
    <row r="74" spans="1:54" ht="15" x14ac:dyDescent="0.2">
      <c r="BA74" s="46" t="s">
        <v>286</v>
      </c>
      <c r="BB74" s="46" t="s">
        <v>908</v>
      </c>
    </row>
    <row r="75" spans="1:54" ht="15" x14ac:dyDescent="0.2">
      <c r="BA75" s="46" t="s">
        <v>287</v>
      </c>
      <c r="BB75" s="46" t="s">
        <v>909</v>
      </c>
    </row>
    <row r="76" spans="1:54" ht="15" x14ac:dyDescent="0.2">
      <c r="BA76" s="46" t="s">
        <v>288</v>
      </c>
      <c r="BB76" s="46" t="s">
        <v>910</v>
      </c>
    </row>
    <row r="77" spans="1:54" ht="15" x14ac:dyDescent="0.2">
      <c r="BA77" s="46" t="s">
        <v>289</v>
      </c>
      <c r="BB77" s="46" t="s">
        <v>911</v>
      </c>
    </row>
    <row r="78" spans="1:54" ht="15" x14ac:dyDescent="0.2">
      <c r="BA78" s="46" t="s">
        <v>290</v>
      </c>
      <c r="BB78" s="46" t="s">
        <v>912</v>
      </c>
    </row>
    <row r="79" spans="1:54" ht="15" x14ac:dyDescent="0.2">
      <c r="BA79" s="46" t="s">
        <v>291</v>
      </c>
      <c r="BB79" s="46" t="s">
        <v>913</v>
      </c>
    </row>
    <row r="80" spans="1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71">
    <mergeCell ref="C46:D46"/>
    <mergeCell ref="C47:D47"/>
    <mergeCell ref="C48:D48"/>
    <mergeCell ref="C49:C51"/>
    <mergeCell ref="C52:D52"/>
    <mergeCell ref="C40:D40"/>
    <mergeCell ref="C41:D41"/>
    <mergeCell ref="C42:D42"/>
    <mergeCell ref="C43:D43"/>
    <mergeCell ref="C45:D45"/>
    <mergeCell ref="C31:D31"/>
    <mergeCell ref="C32:D32"/>
    <mergeCell ref="C33:D33"/>
    <mergeCell ref="C34:C36"/>
    <mergeCell ref="C37:D37"/>
    <mergeCell ref="C22:C24"/>
    <mergeCell ref="C25:D25"/>
    <mergeCell ref="C26:D26"/>
    <mergeCell ref="C27:C29"/>
    <mergeCell ref="C30:D30"/>
    <mergeCell ref="AP14:AP15"/>
    <mergeCell ref="C16:D16"/>
    <mergeCell ref="C17:D17"/>
    <mergeCell ref="C18:D18"/>
    <mergeCell ref="C19:C21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7:B7"/>
    <mergeCell ref="A8:B8"/>
    <mergeCell ref="C10:J10"/>
    <mergeCell ref="E12:Q12"/>
    <mergeCell ref="R12:AD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6.7109375" customWidth="1"/>
    <col min="4" max="4" width="10" customWidth="1"/>
    <col min="5" max="5" width="19.42578125" customWidth="1"/>
    <col min="6" max="9" width="13.5703125" customWidth="1"/>
    <col min="10" max="12" width="14.140625" customWidth="1"/>
    <col min="13" max="16" width="13.5703125" customWidth="1"/>
    <col min="17" max="19" width="14.140625" customWidth="1"/>
    <col min="20" max="23" width="13.5703125" customWidth="1"/>
    <col min="24" max="26" width="14.140625" customWidth="1"/>
    <col min="27" max="27" width="8.28515625" customWidth="1"/>
    <col min="28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A3" s="123"/>
      <c r="B3" s="123"/>
      <c r="C3" s="123"/>
      <c r="D3" s="12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193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48" t="s">
        <v>194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49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8"/>
      <c r="I12" s="138"/>
      <c r="J12" s="138"/>
      <c r="K12" s="138"/>
      <c r="L12" s="139"/>
      <c r="M12" s="140" t="s">
        <v>1410</v>
      </c>
      <c r="N12" s="138"/>
      <c r="O12" s="138"/>
      <c r="P12" s="138"/>
      <c r="Q12" s="138"/>
      <c r="R12" s="138"/>
      <c r="S12" s="139"/>
      <c r="T12" s="140" t="s">
        <v>1499</v>
      </c>
      <c r="U12" s="138"/>
      <c r="V12" s="138"/>
      <c r="W12" s="138"/>
      <c r="X12" s="138"/>
      <c r="Y12" s="138"/>
      <c r="Z12" s="139"/>
      <c r="AA12" s="8"/>
      <c r="AB12" s="8"/>
      <c r="AC12" s="8"/>
      <c r="BA12" s="46" t="s">
        <v>51</v>
      </c>
      <c r="BB12" s="46" t="s">
        <v>773</v>
      </c>
    </row>
    <row r="13" spans="1:54" ht="14.1" customHeight="1" x14ac:dyDescent="0.2">
      <c r="B13" s="28"/>
      <c r="C13" s="8"/>
      <c r="D13" s="8"/>
      <c r="E13" s="27"/>
      <c r="F13" s="173" t="s">
        <v>978</v>
      </c>
      <c r="G13" s="140" t="s">
        <v>679</v>
      </c>
      <c r="H13" s="139"/>
      <c r="I13" s="168" t="s">
        <v>1266</v>
      </c>
      <c r="J13" s="140" t="s">
        <v>867</v>
      </c>
      <c r="K13" s="138"/>
      <c r="L13" s="139"/>
      <c r="M13" s="168" t="s">
        <v>978</v>
      </c>
      <c r="N13" s="140" t="s">
        <v>679</v>
      </c>
      <c r="O13" s="139"/>
      <c r="P13" s="168" t="s">
        <v>1266</v>
      </c>
      <c r="Q13" s="140" t="s">
        <v>867</v>
      </c>
      <c r="R13" s="138"/>
      <c r="S13" s="139"/>
      <c r="T13" s="168" t="s">
        <v>978</v>
      </c>
      <c r="U13" s="140" t="s">
        <v>679</v>
      </c>
      <c r="V13" s="139"/>
      <c r="W13" s="168" t="s">
        <v>1266</v>
      </c>
      <c r="X13" s="140" t="s">
        <v>867</v>
      </c>
      <c r="Y13" s="138"/>
      <c r="Z13" s="139"/>
      <c r="AA13" s="8"/>
      <c r="AB13" s="8"/>
      <c r="AC13" s="8"/>
      <c r="BA13" s="46" t="s">
        <v>52</v>
      </c>
      <c r="BB13" s="46" t="s">
        <v>933</v>
      </c>
    </row>
    <row r="14" spans="1:54" ht="14.1" customHeight="1" x14ac:dyDescent="0.2">
      <c r="B14" s="28"/>
      <c r="C14" s="53" t="s">
        <v>608</v>
      </c>
      <c r="D14" s="8"/>
      <c r="E14" s="27"/>
      <c r="F14" s="132"/>
      <c r="G14" s="140" t="s">
        <v>980</v>
      </c>
      <c r="H14" s="140" t="s">
        <v>1368</v>
      </c>
      <c r="I14" s="151"/>
      <c r="J14" s="140" t="s">
        <v>681</v>
      </c>
      <c r="K14" s="140" t="s">
        <v>680</v>
      </c>
      <c r="L14" s="17"/>
      <c r="M14" s="151"/>
      <c r="N14" s="140" t="s">
        <v>980</v>
      </c>
      <c r="O14" s="140" t="s">
        <v>1368</v>
      </c>
      <c r="P14" s="151"/>
      <c r="Q14" s="140" t="s">
        <v>681</v>
      </c>
      <c r="R14" s="140" t="s">
        <v>680</v>
      </c>
      <c r="S14" s="17"/>
      <c r="T14" s="151"/>
      <c r="U14" s="140" t="s">
        <v>980</v>
      </c>
      <c r="V14" s="140" t="s">
        <v>1368</v>
      </c>
      <c r="W14" s="151"/>
      <c r="X14" s="140" t="s">
        <v>681</v>
      </c>
      <c r="Y14" s="140" t="s">
        <v>680</v>
      </c>
      <c r="Z14" s="17"/>
      <c r="AA14" s="8"/>
      <c r="AB14" s="8"/>
      <c r="AC14" s="8"/>
      <c r="BA14" s="46" t="s">
        <v>53</v>
      </c>
      <c r="BB14" s="46" t="s">
        <v>1370</v>
      </c>
    </row>
    <row r="15" spans="1:54" ht="38.1" customHeight="1" x14ac:dyDescent="0.2">
      <c r="B15" s="47"/>
      <c r="C15" s="21"/>
      <c r="D15" s="21"/>
      <c r="E15" s="48"/>
      <c r="F15" s="133"/>
      <c r="G15" s="139"/>
      <c r="H15" s="139"/>
      <c r="I15" s="139"/>
      <c r="J15" s="139"/>
      <c r="K15" s="139"/>
      <c r="L15" s="40" t="s">
        <v>1035</v>
      </c>
      <c r="M15" s="139"/>
      <c r="N15" s="139"/>
      <c r="O15" s="139"/>
      <c r="P15" s="139"/>
      <c r="Q15" s="139"/>
      <c r="R15" s="139"/>
      <c r="S15" s="40" t="s">
        <v>1035</v>
      </c>
      <c r="T15" s="139"/>
      <c r="U15" s="139"/>
      <c r="V15" s="139"/>
      <c r="W15" s="139"/>
      <c r="X15" s="139"/>
      <c r="Y15" s="139"/>
      <c r="Z15" s="40" t="s">
        <v>1035</v>
      </c>
      <c r="AA15" s="8"/>
      <c r="AB15" s="8"/>
      <c r="AC15" s="8"/>
      <c r="BA15" s="46" t="s">
        <v>54</v>
      </c>
      <c r="BB15" s="46" t="s">
        <v>1371</v>
      </c>
    </row>
    <row r="16" spans="1:54" ht="14.1" customHeight="1" x14ac:dyDescent="0.2">
      <c r="B16" s="112" t="s">
        <v>193</v>
      </c>
      <c r="C16" s="159"/>
      <c r="D16" s="142"/>
      <c r="E16" s="159"/>
      <c r="F16" s="36" t="s">
        <v>37</v>
      </c>
      <c r="G16" s="36" t="s">
        <v>68</v>
      </c>
      <c r="H16" s="36" t="s">
        <v>87</v>
      </c>
      <c r="I16" s="36" t="s">
        <v>101</v>
      </c>
      <c r="J16" s="36" t="s">
        <v>112</v>
      </c>
      <c r="K16" s="36" t="s">
        <v>117</v>
      </c>
      <c r="L16" s="36" t="s">
        <v>276</v>
      </c>
      <c r="M16" s="36" t="s">
        <v>37</v>
      </c>
      <c r="N16" s="36" t="s">
        <v>68</v>
      </c>
      <c r="O16" s="36" t="s">
        <v>87</v>
      </c>
      <c r="P16" s="36" t="s">
        <v>101</v>
      </c>
      <c r="Q16" s="36" t="s">
        <v>112</v>
      </c>
      <c r="R16" s="36" t="s">
        <v>117</v>
      </c>
      <c r="S16" s="36" t="s">
        <v>276</v>
      </c>
      <c r="T16" s="36" t="s">
        <v>37</v>
      </c>
      <c r="U16" s="36" t="s">
        <v>68</v>
      </c>
      <c r="V16" s="36" t="s">
        <v>87</v>
      </c>
      <c r="W16" s="36" t="s">
        <v>101</v>
      </c>
      <c r="X16" s="36" t="s">
        <v>112</v>
      </c>
      <c r="Y16" s="36" t="s">
        <v>117</v>
      </c>
      <c r="Z16" s="36" t="s">
        <v>276</v>
      </c>
      <c r="AA16" s="114"/>
      <c r="AB16" s="8"/>
      <c r="AC16" s="8"/>
      <c r="BA16" s="46" t="s">
        <v>55</v>
      </c>
      <c r="BB16" s="46" t="s">
        <v>918</v>
      </c>
    </row>
    <row r="17" spans="2:54" ht="14.1" customHeight="1" x14ac:dyDescent="0.2">
      <c r="B17" s="18" t="s">
        <v>37</v>
      </c>
      <c r="C17" s="131" t="s">
        <v>1390</v>
      </c>
      <c r="D17" s="143" t="s">
        <v>634</v>
      </c>
      <c r="E17" s="144"/>
      <c r="F17" s="12">
        <v>16306000</v>
      </c>
      <c r="G17" s="12">
        <v>209000</v>
      </c>
      <c r="H17" s="12">
        <v>236000</v>
      </c>
      <c r="I17" s="12">
        <v>16751000</v>
      </c>
      <c r="J17" s="12">
        <v>16000</v>
      </c>
      <c r="K17" s="12">
        <v>33000</v>
      </c>
      <c r="L17" s="113"/>
      <c r="M17" s="12">
        <v>15945000</v>
      </c>
      <c r="N17" s="12">
        <v>261000</v>
      </c>
      <c r="O17" s="12">
        <v>157000</v>
      </c>
      <c r="P17" s="12">
        <v>16363000</v>
      </c>
      <c r="Q17" s="12">
        <v>16000</v>
      </c>
      <c r="R17" s="12">
        <v>30000</v>
      </c>
      <c r="S17" s="113"/>
      <c r="T17" s="12">
        <v>15037000</v>
      </c>
      <c r="U17" s="12">
        <v>275000</v>
      </c>
      <c r="V17" s="12">
        <v>264000</v>
      </c>
      <c r="W17" s="12">
        <v>15576000</v>
      </c>
      <c r="X17" s="12">
        <v>19000</v>
      </c>
      <c r="Y17" s="12">
        <v>58000</v>
      </c>
      <c r="Z17" s="113"/>
      <c r="AA17" s="18" t="s">
        <v>37</v>
      </c>
      <c r="AB17" s="8"/>
      <c r="AC17" s="8"/>
      <c r="BA17" s="46" t="s">
        <v>58</v>
      </c>
      <c r="BB17" s="46" t="s">
        <v>591</v>
      </c>
    </row>
    <row r="18" spans="2:54" ht="14.1" customHeight="1" x14ac:dyDescent="0.2">
      <c r="B18" s="18" t="s">
        <v>68</v>
      </c>
      <c r="C18" s="132"/>
      <c r="D18" s="145" t="s">
        <v>635</v>
      </c>
      <c r="E18" s="139"/>
      <c r="F18" s="43">
        <v>23314000</v>
      </c>
      <c r="G18" s="43">
        <v>196000</v>
      </c>
      <c r="H18" s="43">
        <v>631000</v>
      </c>
      <c r="I18" s="43">
        <v>24141000</v>
      </c>
      <c r="J18" s="43">
        <v>5000</v>
      </c>
      <c r="K18" s="43">
        <v>31000</v>
      </c>
      <c r="L18" s="57"/>
      <c r="M18" s="43">
        <v>24284000</v>
      </c>
      <c r="N18" s="43">
        <v>592000</v>
      </c>
      <c r="O18" s="43">
        <v>626000</v>
      </c>
      <c r="P18" s="43">
        <v>25502000</v>
      </c>
      <c r="Q18" s="43">
        <v>9000</v>
      </c>
      <c r="R18" s="43">
        <v>20000</v>
      </c>
      <c r="S18" s="57"/>
      <c r="T18" s="43">
        <v>22881000</v>
      </c>
      <c r="U18" s="43">
        <v>360000</v>
      </c>
      <c r="V18" s="43">
        <v>637000</v>
      </c>
      <c r="W18" s="43">
        <v>23878000</v>
      </c>
      <c r="X18" s="43">
        <v>12000</v>
      </c>
      <c r="Y18" s="43">
        <v>35000</v>
      </c>
      <c r="Z18" s="57"/>
      <c r="AA18" s="18" t="s">
        <v>68</v>
      </c>
      <c r="AB18" s="8"/>
      <c r="AC18" s="8"/>
      <c r="BA18" s="46" t="s">
        <v>59</v>
      </c>
      <c r="BB18" s="46" t="s">
        <v>864</v>
      </c>
    </row>
    <row r="19" spans="2:54" ht="14.1" customHeight="1" x14ac:dyDescent="0.2">
      <c r="B19" s="18" t="s">
        <v>87</v>
      </c>
      <c r="C19" s="132"/>
      <c r="D19" s="145" t="s">
        <v>1487</v>
      </c>
      <c r="E19" s="139"/>
      <c r="F19" s="43">
        <v>10442000</v>
      </c>
      <c r="G19" s="43">
        <v>4000</v>
      </c>
      <c r="H19" s="43">
        <v>321000</v>
      </c>
      <c r="I19" s="43">
        <v>10767000</v>
      </c>
      <c r="J19" s="43">
        <v>2000</v>
      </c>
      <c r="K19" s="43">
        <v>10000</v>
      </c>
      <c r="L19" s="57"/>
      <c r="M19" s="43">
        <v>10175000</v>
      </c>
      <c r="N19" s="43">
        <v>91000</v>
      </c>
      <c r="O19" s="43">
        <v>51000</v>
      </c>
      <c r="P19" s="43">
        <v>10317000</v>
      </c>
      <c r="Q19" s="43">
        <v>2000</v>
      </c>
      <c r="R19" s="43">
        <v>6000</v>
      </c>
      <c r="S19" s="57"/>
      <c r="T19" s="43">
        <v>10390000</v>
      </c>
      <c r="U19" s="43">
        <v>5000</v>
      </c>
      <c r="V19" s="43">
        <v>459000</v>
      </c>
      <c r="W19" s="43">
        <v>10854000</v>
      </c>
      <c r="X19" s="43">
        <v>2000</v>
      </c>
      <c r="Y19" s="43">
        <v>2000</v>
      </c>
      <c r="Z19" s="57"/>
      <c r="AA19" s="18" t="s">
        <v>87</v>
      </c>
      <c r="AB19" s="8"/>
      <c r="AC19" s="8"/>
      <c r="BA19" s="46" t="s">
        <v>61</v>
      </c>
      <c r="BB19" s="46" t="s">
        <v>596</v>
      </c>
    </row>
    <row r="20" spans="2:54" ht="14.1" customHeight="1" x14ac:dyDescent="0.2">
      <c r="B20" s="18" t="s">
        <v>101</v>
      </c>
      <c r="C20" s="132"/>
      <c r="D20" s="145" t="s">
        <v>1114</v>
      </c>
      <c r="E20" s="139"/>
      <c r="F20" s="43">
        <v>67555000</v>
      </c>
      <c r="G20" s="43">
        <v>1457000</v>
      </c>
      <c r="H20" s="43">
        <v>1497000</v>
      </c>
      <c r="I20" s="43">
        <v>70509000</v>
      </c>
      <c r="J20" s="43">
        <v>53000</v>
      </c>
      <c r="K20" s="43">
        <v>159000</v>
      </c>
      <c r="L20" s="57"/>
      <c r="M20" s="43">
        <v>65889000</v>
      </c>
      <c r="N20" s="43">
        <v>1742000</v>
      </c>
      <c r="O20" s="43">
        <v>1687000</v>
      </c>
      <c r="P20" s="43">
        <v>69318000</v>
      </c>
      <c r="Q20" s="43">
        <v>53000</v>
      </c>
      <c r="R20" s="43">
        <v>101000</v>
      </c>
      <c r="S20" s="57"/>
      <c r="T20" s="43">
        <v>65119000</v>
      </c>
      <c r="U20" s="43">
        <v>1745000</v>
      </c>
      <c r="V20" s="43">
        <v>1550000</v>
      </c>
      <c r="W20" s="43">
        <v>68414000</v>
      </c>
      <c r="X20" s="43">
        <v>65000</v>
      </c>
      <c r="Y20" s="43">
        <v>144000</v>
      </c>
      <c r="Z20" s="57"/>
      <c r="AA20" s="18" t="s">
        <v>101</v>
      </c>
      <c r="AB20" s="8"/>
      <c r="AC20" s="8"/>
      <c r="BA20" s="46" t="s">
        <v>65</v>
      </c>
      <c r="BB20" s="46" t="s">
        <v>1139</v>
      </c>
    </row>
    <row r="21" spans="2:54" ht="14.1" customHeight="1" x14ac:dyDescent="0.2">
      <c r="B21" s="18" t="s">
        <v>112</v>
      </c>
      <c r="C21" s="132"/>
      <c r="D21" s="145" t="s">
        <v>1213</v>
      </c>
      <c r="E21" s="139"/>
      <c r="F21" s="43">
        <v>117617000</v>
      </c>
      <c r="G21" s="43">
        <v>1866000</v>
      </c>
      <c r="H21" s="43">
        <v>2685000</v>
      </c>
      <c r="I21" s="43">
        <v>122168000</v>
      </c>
      <c r="J21" s="43">
        <v>76000</v>
      </c>
      <c r="K21" s="43">
        <v>233000</v>
      </c>
      <c r="L21" s="57"/>
      <c r="M21" s="43">
        <v>116293000</v>
      </c>
      <c r="N21" s="43">
        <v>2686000</v>
      </c>
      <c r="O21" s="43">
        <v>2521000</v>
      </c>
      <c r="P21" s="43">
        <v>121500000</v>
      </c>
      <c r="Q21" s="43">
        <v>80000</v>
      </c>
      <c r="R21" s="43">
        <v>157000</v>
      </c>
      <c r="S21" s="57"/>
      <c r="T21" s="43">
        <v>113427000</v>
      </c>
      <c r="U21" s="43">
        <v>2385000</v>
      </c>
      <c r="V21" s="43">
        <v>2910000</v>
      </c>
      <c r="W21" s="43">
        <v>118722000</v>
      </c>
      <c r="X21" s="43">
        <v>98000</v>
      </c>
      <c r="Y21" s="43">
        <v>239000</v>
      </c>
      <c r="Z21" s="57"/>
      <c r="AA21" s="18" t="s">
        <v>112</v>
      </c>
      <c r="AB21" s="8"/>
      <c r="AC21" s="8"/>
      <c r="BA21" s="46" t="s">
        <v>71</v>
      </c>
      <c r="BB21" s="46" t="s">
        <v>1073</v>
      </c>
    </row>
    <row r="22" spans="2:54" ht="14.1" customHeight="1" x14ac:dyDescent="0.2">
      <c r="B22" s="18" t="s">
        <v>117</v>
      </c>
      <c r="C22" s="132"/>
      <c r="D22" s="145" t="s">
        <v>611</v>
      </c>
      <c r="E22" s="139"/>
      <c r="F22" s="43">
        <v>77296000</v>
      </c>
      <c r="G22" s="43">
        <v>700000</v>
      </c>
      <c r="H22" s="43">
        <v>0</v>
      </c>
      <c r="I22" s="43">
        <v>77996000</v>
      </c>
      <c r="J22" s="43">
        <v>700000</v>
      </c>
      <c r="K22" s="43">
        <v>495000</v>
      </c>
      <c r="L22" s="57"/>
      <c r="M22" s="43">
        <v>80082000</v>
      </c>
      <c r="N22" s="43">
        <v>749000</v>
      </c>
      <c r="O22" s="43">
        <v>0</v>
      </c>
      <c r="P22" s="43">
        <v>80831000</v>
      </c>
      <c r="Q22" s="43">
        <v>725000</v>
      </c>
      <c r="R22" s="43">
        <v>477000</v>
      </c>
      <c r="S22" s="57"/>
      <c r="T22" s="43">
        <v>77926000</v>
      </c>
      <c r="U22" s="43">
        <v>719000</v>
      </c>
      <c r="V22" s="43">
        <v>0</v>
      </c>
      <c r="W22" s="43">
        <v>78645000</v>
      </c>
      <c r="X22" s="43">
        <v>719000</v>
      </c>
      <c r="Y22" s="43">
        <v>530000</v>
      </c>
      <c r="Z22" s="57"/>
      <c r="AA22" s="18" t="s">
        <v>117</v>
      </c>
      <c r="AB22" s="8"/>
      <c r="AC22" s="8"/>
      <c r="BA22" s="46" t="s">
        <v>72</v>
      </c>
      <c r="BB22" s="46" t="s">
        <v>1074</v>
      </c>
    </row>
    <row r="23" spans="2:54" ht="50.1" customHeight="1" x14ac:dyDescent="0.2">
      <c r="B23" s="18" t="s">
        <v>246</v>
      </c>
      <c r="C23" s="132"/>
      <c r="D23" s="17"/>
      <c r="E23" s="38" t="s">
        <v>1057</v>
      </c>
      <c r="F23" s="57"/>
      <c r="G23" s="43">
        <v>123000</v>
      </c>
      <c r="H23" s="57"/>
      <c r="I23" s="57"/>
      <c r="J23" s="57"/>
      <c r="K23" s="57"/>
      <c r="L23" s="57"/>
      <c r="M23" s="57"/>
      <c r="N23" s="43">
        <v>158000</v>
      </c>
      <c r="O23" s="57"/>
      <c r="P23" s="57"/>
      <c r="Q23" s="57"/>
      <c r="R23" s="57"/>
      <c r="S23" s="57"/>
      <c r="T23" s="57"/>
      <c r="U23" s="43">
        <v>144000</v>
      </c>
      <c r="V23" s="57"/>
      <c r="W23" s="57"/>
      <c r="X23" s="57"/>
      <c r="Y23" s="57"/>
      <c r="Z23" s="57"/>
      <c r="AA23" s="18" t="s">
        <v>246</v>
      </c>
      <c r="AB23" s="8"/>
      <c r="AC23" s="8"/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2"/>
      <c r="D24" s="145" t="s">
        <v>610</v>
      </c>
      <c r="E24" s="139"/>
      <c r="F24" s="43">
        <v>38193000</v>
      </c>
      <c r="G24" s="43">
        <v>461000</v>
      </c>
      <c r="H24" s="43">
        <v>120000</v>
      </c>
      <c r="I24" s="43">
        <v>38774000</v>
      </c>
      <c r="J24" s="43">
        <v>73000</v>
      </c>
      <c r="K24" s="43">
        <v>208000</v>
      </c>
      <c r="L24" s="57"/>
      <c r="M24" s="43">
        <v>36811000</v>
      </c>
      <c r="N24" s="43">
        <v>462000</v>
      </c>
      <c r="O24" s="43">
        <v>260000</v>
      </c>
      <c r="P24" s="43">
        <v>37533000</v>
      </c>
      <c r="Q24" s="43">
        <v>114000</v>
      </c>
      <c r="R24" s="43">
        <v>247000</v>
      </c>
      <c r="S24" s="57"/>
      <c r="T24" s="43">
        <v>37502000</v>
      </c>
      <c r="U24" s="43">
        <v>531000</v>
      </c>
      <c r="V24" s="43">
        <v>108000</v>
      </c>
      <c r="W24" s="43">
        <v>38141000</v>
      </c>
      <c r="X24" s="43">
        <v>122000</v>
      </c>
      <c r="Y24" s="43">
        <v>252000</v>
      </c>
      <c r="Z24" s="57"/>
      <c r="AA24" s="18" t="s">
        <v>247</v>
      </c>
      <c r="AB24" s="8"/>
      <c r="AC24" s="8"/>
      <c r="BA24" s="46" t="s">
        <v>77</v>
      </c>
      <c r="BB24" s="46" t="s">
        <v>414</v>
      </c>
    </row>
    <row r="25" spans="2:54" ht="14.1" customHeight="1" x14ac:dyDescent="0.2">
      <c r="B25" s="18" t="s">
        <v>275</v>
      </c>
      <c r="C25" s="132"/>
      <c r="D25" s="145" t="s">
        <v>1231</v>
      </c>
      <c r="E25" s="139"/>
      <c r="F25" s="43">
        <v>233106000</v>
      </c>
      <c r="G25" s="43">
        <v>3027000</v>
      </c>
      <c r="H25" s="43">
        <v>2805000</v>
      </c>
      <c r="I25" s="43">
        <v>238938000</v>
      </c>
      <c r="J25" s="43">
        <v>849000</v>
      </c>
      <c r="K25" s="43">
        <v>936000</v>
      </c>
      <c r="L25" s="57"/>
      <c r="M25" s="43">
        <v>233186000</v>
      </c>
      <c r="N25" s="43">
        <v>3897000</v>
      </c>
      <c r="O25" s="43">
        <v>2781000</v>
      </c>
      <c r="P25" s="43">
        <v>239864000</v>
      </c>
      <c r="Q25" s="43">
        <v>919000</v>
      </c>
      <c r="R25" s="43">
        <v>881000</v>
      </c>
      <c r="S25" s="57"/>
      <c r="T25" s="43">
        <v>228855000</v>
      </c>
      <c r="U25" s="43">
        <v>3635000</v>
      </c>
      <c r="V25" s="43">
        <v>3018000</v>
      </c>
      <c r="W25" s="43">
        <v>235508000</v>
      </c>
      <c r="X25" s="43">
        <v>939000</v>
      </c>
      <c r="Y25" s="43">
        <v>1021000</v>
      </c>
      <c r="Z25" s="57"/>
      <c r="AA25" s="18" t="s">
        <v>275</v>
      </c>
      <c r="AB25" s="8"/>
      <c r="AC25" s="8"/>
      <c r="BA25" s="46" t="s">
        <v>81</v>
      </c>
      <c r="BB25" s="46" t="s">
        <v>916</v>
      </c>
    </row>
    <row r="26" spans="2:54" ht="14.1" customHeight="1" x14ac:dyDescent="0.2">
      <c r="B26" s="18" t="s">
        <v>39</v>
      </c>
      <c r="C26" s="132"/>
      <c r="D26" s="145" t="s">
        <v>674</v>
      </c>
      <c r="E26" s="139"/>
      <c r="F26" s="43">
        <v>1156000</v>
      </c>
      <c r="G26" s="43">
        <v>0</v>
      </c>
      <c r="H26" s="43">
        <v>0</v>
      </c>
      <c r="I26" s="43">
        <v>1156000</v>
      </c>
      <c r="J26" s="43">
        <v>0</v>
      </c>
      <c r="K26" s="43">
        <v>0</v>
      </c>
      <c r="L26" s="57"/>
      <c r="M26" s="43">
        <v>3103000</v>
      </c>
      <c r="N26" s="43">
        <v>0</v>
      </c>
      <c r="O26" s="43">
        <v>0</v>
      </c>
      <c r="P26" s="43">
        <v>3103000</v>
      </c>
      <c r="Q26" s="43">
        <v>0</v>
      </c>
      <c r="R26" s="43">
        <v>0</v>
      </c>
      <c r="S26" s="57"/>
      <c r="T26" s="43">
        <v>1742000</v>
      </c>
      <c r="U26" s="43">
        <v>0</v>
      </c>
      <c r="V26" s="43">
        <v>0</v>
      </c>
      <c r="W26" s="43">
        <v>1742000</v>
      </c>
      <c r="X26" s="43">
        <v>0</v>
      </c>
      <c r="Y26" s="43">
        <v>0</v>
      </c>
      <c r="Z26" s="57"/>
      <c r="AA26" s="18" t="s">
        <v>39</v>
      </c>
      <c r="AB26" s="8"/>
      <c r="AC26" s="8"/>
      <c r="BA26" s="46" t="s">
        <v>82</v>
      </c>
      <c r="BB26" s="46" t="s">
        <v>917</v>
      </c>
    </row>
    <row r="27" spans="2:54" ht="14.1" customHeight="1" x14ac:dyDescent="0.2">
      <c r="B27" s="18" t="s">
        <v>46</v>
      </c>
      <c r="C27" s="132"/>
      <c r="D27" s="145" t="s">
        <v>1104</v>
      </c>
      <c r="E27" s="139"/>
      <c r="F27" s="43">
        <v>154000</v>
      </c>
      <c r="G27" s="43">
        <v>0</v>
      </c>
      <c r="H27" s="43">
        <v>0</v>
      </c>
      <c r="I27" s="43">
        <v>154000</v>
      </c>
      <c r="J27" s="43">
        <v>0</v>
      </c>
      <c r="K27" s="43">
        <v>0</v>
      </c>
      <c r="L27" s="57"/>
      <c r="M27" s="43">
        <v>221000</v>
      </c>
      <c r="N27" s="43">
        <v>0</v>
      </c>
      <c r="O27" s="43">
        <v>0</v>
      </c>
      <c r="P27" s="43">
        <v>221000</v>
      </c>
      <c r="Q27" s="43">
        <v>0</v>
      </c>
      <c r="R27" s="43">
        <v>0</v>
      </c>
      <c r="S27" s="57"/>
      <c r="T27" s="43">
        <v>206000</v>
      </c>
      <c r="U27" s="43">
        <v>0</v>
      </c>
      <c r="V27" s="43">
        <v>0</v>
      </c>
      <c r="W27" s="43">
        <v>206000</v>
      </c>
      <c r="X27" s="43">
        <v>0</v>
      </c>
      <c r="Y27" s="43">
        <v>0</v>
      </c>
      <c r="Z27" s="57"/>
      <c r="AA27" s="18" t="s">
        <v>46</v>
      </c>
      <c r="AB27" s="8"/>
      <c r="AC27" s="8"/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3"/>
      <c r="D28" s="145" t="s">
        <v>1229</v>
      </c>
      <c r="E28" s="139"/>
      <c r="F28" s="43">
        <v>234416000</v>
      </c>
      <c r="G28" s="43">
        <v>3027000</v>
      </c>
      <c r="H28" s="43">
        <v>2805000</v>
      </c>
      <c r="I28" s="43">
        <v>240248000</v>
      </c>
      <c r="J28" s="43">
        <v>849000</v>
      </c>
      <c r="K28" s="43">
        <v>936000</v>
      </c>
      <c r="L28" s="57"/>
      <c r="M28" s="43">
        <v>236510000</v>
      </c>
      <c r="N28" s="43">
        <v>3897000</v>
      </c>
      <c r="O28" s="43">
        <v>2781000</v>
      </c>
      <c r="P28" s="43">
        <v>243188000</v>
      </c>
      <c r="Q28" s="43">
        <v>919000</v>
      </c>
      <c r="R28" s="43">
        <v>881000</v>
      </c>
      <c r="S28" s="57"/>
      <c r="T28" s="43">
        <v>230803000</v>
      </c>
      <c r="U28" s="43">
        <v>3635000</v>
      </c>
      <c r="V28" s="43">
        <v>3018000</v>
      </c>
      <c r="W28" s="43">
        <v>237456000</v>
      </c>
      <c r="X28" s="43">
        <v>939000</v>
      </c>
      <c r="Y28" s="43">
        <v>1021000</v>
      </c>
      <c r="Z28" s="57"/>
      <c r="AA28" s="18" t="s">
        <v>50</v>
      </c>
      <c r="AB28" s="8"/>
      <c r="AC28" s="8"/>
      <c r="BA28" s="46" t="s">
        <v>90</v>
      </c>
      <c r="BB28" s="46" t="s">
        <v>720</v>
      </c>
    </row>
    <row r="29" spans="2:54" ht="14.1" customHeight="1" x14ac:dyDescent="0.2">
      <c r="B29" s="18" t="s">
        <v>57</v>
      </c>
      <c r="C29" s="134" t="s">
        <v>1389</v>
      </c>
      <c r="D29" s="145" t="s">
        <v>633</v>
      </c>
      <c r="E29" s="139"/>
      <c r="F29" s="43">
        <v>9460000</v>
      </c>
      <c r="G29" s="43">
        <v>88000</v>
      </c>
      <c r="H29" s="43">
        <v>265000</v>
      </c>
      <c r="I29" s="43">
        <v>9813000</v>
      </c>
      <c r="J29" s="43">
        <v>1000</v>
      </c>
      <c r="K29" s="43">
        <v>3000</v>
      </c>
      <c r="L29" s="57"/>
      <c r="M29" s="43">
        <v>8816000</v>
      </c>
      <c r="N29" s="43">
        <v>137000</v>
      </c>
      <c r="O29" s="43">
        <v>371000</v>
      </c>
      <c r="P29" s="43">
        <v>9324000</v>
      </c>
      <c r="Q29" s="43">
        <v>5000</v>
      </c>
      <c r="R29" s="43">
        <v>14000</v>
      </c>
      <c r="S29" s="57"/>
      <c r="T29" s="43">
        <v>9210000</v>
      </c>
      <c r="U29" s="43">
        <v>5000</v>
      </c>
      <c r="V29" s="43">
        <v>325000</v>
      </c>
      <c r="W29" s="43">
        <v>9540000</v>
      </c>
      <c r="X29" s="43">
        <v>3000</v>
      </c>
      <c r="Y29" s="43">
        <v>14000</v>
      </c>
      <c r="Z29" s="57"/>
      <c r="AA29" s="18" t="s">
        <v>57</v>
      </c>
      <c r="AB29" s="8"/>
      <c r="AC29" s="8"/>
      <c r="BA29" s="46" t="s">
        <v>94</v>
      </c>
      <c r="BB29" s="46" t="s">
        <v>1365</v>
      </c>
    </row>
    <row r="30" spans="2:54" ht="14.1" customHeight="1" x14ac:dyDescent="0.2">
      <c r="B30" s="18" t="s">
        <v>60</v>
      </c>
      <c r="C30" s="132"/>
      <c r="D30" s="145" t="s">
        <v>1114</v>
      </c>
      <c r="E30" s="139"/>
      <c r="F30" s="43">
        <v>17083000</v>
      </c>
      <c r="G30" s="43">
        <v>664000</v>
      </c>
      <c r="H30" s="43">
        <v>326000</v>
      </c>
      <c r="I30" s="43">
        <v>18073000</v>
      </c>
      <c r="J30" s="43">
        <v>7000</v>
      </c>
      <c r="K30" s="43">
        <v>56000</v>
      </c>
      <c r="L30" s="57"/>
      <c r="M30" s="43">
        <v>18089000</v>
      </c>
      <c r="N30" s="43">
        <v>316000</v>
      </c>
      <c r="O30" s="43">
        <v>302000</v>
      </c>
      <c r="P30" s="43">
        <v>18707000</v>
      </c>
      <c r="Q30" s="43">
        <v>0</v>
      </c>
      <c r="R30" s="43">
        <v>84000</v>
      </c>
      <c r="S30" s="57"/>
      <c r="T30" s="43">
        <v>18835000</v>
      </c>
      <c r="U30" s="43">
        <v>405000</v>
      </c>
      <c r="V30" s="43">
        <v>260000</v>
      </c>
      <c r="W30" s="43">
        <v>19500000</v>
      </c>
      <c r="X30" s="43">
        <v>60000</v>
      </c>
      <c r="Y30" s="43">
        <v>56000</v>
      </c>
      <c r="Z30" s="57"/>
      <c r="AA30" s="18" t="s">
        <v>60</v>
      </c>
      <c r="AB30" s="8"/>
      <c r="AC30" s="8"/>
      <c r="BA30" s="46" t="s">
        <v>100</v>
      </c>
      <c r="BB30" s="46" t="s">
        <v>524</v>
      </c>
    </row>
    <row r="31" spans="2:54" ht="14.1" customHeight="1" x14ac:dyDescent="0.2">
      <c r="B31" s="18" t="s">
        <v>62</v>
      </c>
      <c r="C31" s="132"/>
      <c r="D31" s="145" t="s">
        <v>1214</v>
      </c>
      <c r="E31" s="139"/>
      <c r="F31" s="43">
        <v>26543000</v>
      </c>
      <c r="G31" s="43">
        <v>752000</v>
      </c>
      <c r="H31" s="43">
        <v>591000</v>
      </c>
      <c r="I31" s="43">
        <v>27886000</v>
      </c>
      <c r="J31" s="43">
        <v>8000</v>
      </c>
      <c r="K31" s="43">
        <v>59000</v>
      </c>
      <c r="L31" s="57"/>
      <c r="M31" s="43">
        <v>26905000</v>
      </c>
      <c r="N31" s="43">
        <v>453000</v>
      </c>
      <c r="O31" s="43">
        <v>673000</v>
      </c>
      <c r="P31" s="43">
        <v>28031000</v>
      </c>
      <c r="Q31" s="43">
        <v>5000</v>
      </c>
      <c r="R31" s="43">
        <v>98000</v>
      </c>
      <c r="S31" s="57"/>
      <c r="T31" s="43">
        <v>28045000</v>
      </c>
      <c r="U31" s="43">
        <v>410000</v>
      </c>
      <c r="V31" s="43">
        <v>585000</v>
      </c>
      <c r="W31" s="43">
        <v>29040000</v>
      </c>
      <c r="X31" s="43">
        <v>63000</v>
      </c>
      <c r="Y31" s="43">
        <v>70000</v>
      </c>
      <c r="Z31" s="57"/>
      <c r="AA31" s="18" t="s">
        <v>62</v>
      </c>
      <c r="AB31" s="8"/>
      <c r="AC31" s="8"/>
      <c r="BA31" s="46" t="s">
        <v>103</v>
      </c>
      <c r="BB31" s="46" t="s">
        <v>915</v>
      </c>
    </row>
    <row r="32" spans="2:54" ht="14.1" customHeight="1" x14ac:dyDescent="0.2">
      <c r="B32" s="18" t="s">
        <v>63</v>
      </c>
      <c r="C32" s="132"/>
      <c r="D32" s="145" t="s">
        <v>609</v>
      </c>
      <c r="E32" s="139"/>
      <c r="F32" s="43">
        <v>918000</v>
      </c>
      <c r="G32" s="43">
        <v>0</v>
      </c>
      <c r="H32" s="43">
        <v>44000</v>
      </c>
      <c r="I32" s="43">
        <v>962000</v>
      </c>
      <c r="J32" s="43">
        <v>0</v>
      </c>
      <c r="K32" s="43">
        <v>3000</v>
      </c>
      <c r="L32" s="57"/>
      <c r="M32" s="43">
        <v>1649000</v>
      </c>
      <c r="N32" s="43">
        <v>2000</v>
      </c>
      <c r="O32" s="43">
        <v>56000</v>
      </c>
      <c r="P32" s="43">
        <v>1707000</v>
      </c>
      <c r="Q32" s="43">
        <v>1000</v>
      </c>
      <c r="R32" s="43">
        <v>2000</v>
      </c>
      <c r="S32" s="57"/>
      <c r="T32" s="43">
        <v>851000</v>
      </c>
      <c r="U32" s="43">
        <v>1000</v>
      </c>
      <c r="V32" s="43">
        <v>50000</v>
      </c>
      <c r="W32" s="43">
        <v>902000</v>
      </c>
      <c r="X32" s="43">
        <v>1000</v>
      </c>
      <c r="Y32" s="43">
        <v>3000</v>
      </c>
      <c r="Z32" s="57"/>
      <c r="AA32" s="18" t="s">
        <v>63</v>
      </c>
      <c r="AB32" s="8"/>
      <c r="AC32" s="8"/>
      <c r="BA32" s="46" t="s">
        <v>110</v>
      </c>
      <c r="BB32" s="46" t="s">
        <v>1111</v>
      </c>
    </row>
    <row r="33" spans="2:54" ht="14.1" customHeight="1" x14ac:dyDescent="0.2">
      <c r="B33" s="18" t="s">
        <v>64</v>
      </c>
      <c r="C33" s="132"/>
      <c r="D33" s="145" t="s">
        <v>1230</v>
      </c>
      <c r="E33" s="139"/>
      <c r="F33" s="43">
        <v>27461000</v>
      </c>
      <c r="G33" s="43">
        <v>752000</v>
      </c>
      <c r="H33" s="43">
        <v>635000</v>
      </c>
      <c r="I33" s="43">
        <v>28848000</v>
      </c>
      <c r="J33" s="43">
        <v>8000</v>
      </c>
      <c r="K33" s="43">
        <v>62000</v>
      </c>
      <c r="L33" s="57"/>
      <c r="M33" s="43">
        <v>28554000</v>
      </c>
      <c r="N33" s="43">
        <v>455000</v>
      </c>
      <c r="O33" s="43">
        <v>729000</v>
      </c>
      <c r="P33" s="43">
        <v>29738000</v>
      </c>
      <c r="Q33" s="43">
        <v>6000</v>
      </c>
      <c r="R33" s="43">
        <v>100000</v>
      </c>
      <c r="S33" s="57"/>
      <c r="T33" s="43">
        <v>28896000</v>
      </c>
      <c r="U33" s="43">
        <v>411000</v>
      </c>
      <c r="V33" s="43">
        <v>635000</v>
      </c>
      <c r="W33" s="43">
        <v>29942000</v>
      </c>
      <c r="X33" s="43">
        <v>64000</v>
      </c>
      <c r="Y33" s="43">
        <v>73000</v>
      </c>
      <c r="Z33" s="57"/>
      <c r="AA33" s="18" t="s">
        <v>64</v>
      </c>
      <c r="AB33" s="8"/>
      <c r="AC33" s="8"/>
      <c r="BA33" s="46" t="s">
        <v>113</v>
      </c>
      <c r="BB33" s="46" t="s">
        <v>1136</v>
      </c>
    </row>
    <row r="34" spans="2:54" ht="14.1" customHeight="1" x14ac:dyDescent="0.2">
      <c r="B34" s="18" t="s">
        <v>66</v>
      </c>
      <c r="C34" s="132"/>
      <c r="D34" s="145" t="s">
        <v>673</v>
      </c>
      <c r="E34" s="139"/>
      <c r="F34" s="43">
        <v>8180000</v>
      </c>
      <c r="G34" s="43">
        <v>0</v>
      </c>
      <c r="H34" s="43">
        <v>0</v>
      </c>
      <c r="I34" s="43">
        <v>8180000</v>
      </c>
      <c r="J34" s="43">
        <v>0</v>
      </c>
      <c r="K34" s="43">
        <v>0</v>
      </c>
      <c r="L34" s="57"/>
      <c r="M34" s="43">
        <v>10059000</v>
      </c>
      <c r="N34" s="43">
        <v>0</v>
      </c>
      <c r="O34" s="43">
        <v>0</v>
      </c>
      <c r="P34" s="43">
        <v>10059000</v>
      </c>
      <c r="Q34" s="43">
        <v>0</v>
      </c>
      <c r="R34" s="43">
        <v>0</v>
      </c>
      <c r="S34" s="57"/>
      <c r="T34" s="43">
        <v>9654000</v>
      </c>
      <c r="U34" s="43">
        <v>0</v>
      </c>
      <c r="V34" s="43">
        <v>0</v>
      </c>
      <c r="W34" s="43">
        <v>9654000</v>
      </c>
      <c r="X34" s="43">
        <v>0</v>
      </c>
      <c r="Y34" s="43">
        <v>0</v>
      </c>
      <c r="Z34" s="57"/>
      <c r="AA34" s="18" t="s">
        <v>66</v>
      </c>
      <c r="AB34" s="8"/>
      <c r="AC34" s="8"/>
      <c r="BA34" s="46" t="s">
        <v>114</v>
      </c>
      <c r="BB34" s="46" t="s">
        <v>1366</v>
      </c>
    </row>
    <row r="35" spans="2:54" ht="14.1" customHeight="1" x14ac:dyDescent="0.2">
      <c r="B35" s="18" t="s">
        <v>67</v>
      </c>
      <c r="C35" s="132"/>
      <c r="D35" s="145" t="s">
        <v>1103</v>
      </c>
      <c r="E35" s="139"/>
      <c r="F35" s="43">
        <v>465000</v>
      </c>
      <c r="G35" s="43">
        <v>0</v>
      </c>
      <c r="H35" s="43">
        <v>0</v>
      </c>
      <c r="I35" s="43">
        <v>465000</v>
      </c>
      <c r="J35" s="43">
        <v>0</v>
      </c>
      <c r="K35" s="43">
        <v>0</v>
      </c>
      <c r="L35" s="57"/>
      <c r="M35" s="43">
        <v>259000</v>
      </c>
      <c r="N35" s="43">
        <v>0</v>
      </c>
      <c r="O35" s="43">
        <v>0</v>
      </c>
      <c r="P35" s="43">
        <v>259000</v>
      </c>
      <c r="Q35" s="43">
        <v>0</v>
      </c>
      <c r="R35" s="43">
        <v>0</v>
      </c>
      <c r="S35" s="57"/>
      <c r="T35" s="43">
        <v>436000</v>
      </c>
      <c r="U35" s="43">
        <v>0</v>
      </c>
      <c r="V35" s="43">
        <v>0</v>
      </c>
      <c r="W35" s="43">
        <v>436000</v>
      </c>
      <c r="X35" s="43">
        <v>0</v>
      </c>
      <c r="Y35" s="43">
        <v>0</v>
      </c>
      <c r="Z35" s="57"/>
      <c r="AA35" s="18" t="s">
        <v>67</v>
      </c>
      <c r="AB35" s="8"/>
      <c r="AC35" s="8"/>
      <c r="BA35" s="46" t="s">
        <v>115</v>
      </c>
      <c r="BB35" s="46" t="s">
        <v>931</v>
      </c>
    </row>
    <row r="36" spans="2:54" ht="14.1" customHeight="1" x14ac:dyDescent="0.2">
      <c r="B36" s="18" t="s">
        <v>69</v>
      </c>
      <c r="C36" s="133"/>
      <c r="D36" s="146" t="s">
        <v>1228</v>
      </c>
      <c r="E36" s="139"/>
      <c r="F36" s="43">
        <v>36106000</v>
      </c>
      <c r="G36" s="43">
        <v>752000</v>
      </c>
      <c r="H36" s="43">
        <v>635000</v>
      </c>
      <c r="I36" s="43">
        <v>37493000</v>
      </c>
      <c r="J36" s="43">
        <v>8000</v>
      </c>
      <c r="K36" s="43">
        <v>62000</v>
      </c>
      <c r="L36" s="57"/>
      <c r="M36" s="43">
        <v>38872000</v>
      </c>
      <c r="N36" s="43">
        <v>455000</v>
      </c>
      <c r="O36" s="43">
        <v>729000</v>
      </c>
      <c r="P36" s="43">
        <v>40056000</v>
      </c>
      <c r="Q36" s="43">
        <v>6000</v>
      </c>
      <c r="R36" s="43">
        <v>100000</v>
      </c>
      <c r="S36" s="57"/>
      <c r="T36" s="43">
        <v>38986000</v>
      </c>
      <c r="U36" s="43">
        <v>411000</v>
      </c>
      <c r="V36" s="43">
        <v>635000</v>
      </c>
      <c r="W36" s="43">
        <v>40032000</v>
      </c>
      <c r="X36" s="43">
        <v>64000</v>
      </c>
      <c r="Y36" s="43">
        <v>73000</v>
      </c>
      <c r="Z36" s="57"/>
      <c r="AA36" s="18" t="s">
        <v>69</v>
      </c>
      <c r="AB36" s="8"/>
      <c r="AC36" s="8"/>
      <c r="BA36" s="46" t="s">
        <v>116</v>
      </c>
      <c r="BB36" s="46" t="s">
        <v>1486</v>
      </c>
    </row>
    <row r="37" spans="2:54" ht="14.1" customHeight="1" x14ac:dyDescent="0.2">
      <c r="B37" s="20" t="s">
        <v>73</v>
      </c>
      <c r="C37" s="134" t="s">
        <v>1190</v>
      </c>
      <c r="D37" s="165"/>
      <c r="E37" s="147"/>
      <c r="F37" s="77">
        <v>270522000</v>
      </c>
      <c r="G37" s="77">
        <v>3779000</v>
      </c>
      <c r="H37" s="77">
        <v>3440000</v>
      </c>
      <c r="I37" s="77">
        <v>277741000</v>
      </c>
      <c r="J37" s="77">
        <v>857000</v>
      </c>
      <c r="K37" s="77">
        <v>998000</v>
      </c>
      <c r="L37" s="77">
        <v>627000</v>
      </c>
      <c r="M37" s="77">
        <v>275382000</v>
      </c>
      <c r="N37" s="77">
        <v>4352000</v>
      </c>
      <c r="O37" s="77">
        <v>3510000</v>
      </c>
      <c r="P37" s="77">
        <v>283244000</v>
      </c>
      <c r="Q37" s="77">
        <v>925000</v>
      </c>
      <c r="R37" s="77">
        <v>981000</v>
      </c>
      <c r="S37" s="77">
        <v>574000</v>
      </c>
      <c r="T37" s="77">
        <v>269789000</v>
      </c>
      <c r="U37" s="77">
        <v>4046000</v>
      </c>
      <c r="V37" s="77">
        <v>3653000</v>
      </c>
      <c r="W37" s="77">
        <v>277488000</v>
      </c>
      <c r="X37" s="77">
        <v>1003000</v>
      </c>
      <c r="Y37" s="77">
        <v>1094000</v>
      </c>
      <c r="Z37" s="77">
        <v>674000</v>
      </c>
      <c r="AA37" s="20" t="s">
        <v>73</v>
      </c>
      <c r="AB37" s="8"/>
      <c r="AC37" s="8"/>
      <c r="BA37" s="46" t="s">
        <v>118</v>
      </c>
      <c r="BB37" s="46" t="s">
        <v>891</v>
      </c>
    </row>
    <row r="38" spans="2:54" ht="15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BA38" s="46" t="s">
        <v>245</v>
      </c>
      <c r="BB38" s="46" t="s">
        <v>647</v>
      </c>
    </row>
    <row r="39" spans="2:54" ht="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8">
    <mergeCell ref="C37:E37"/>
    <mergeCell ref="C29:C36"/>
    <mergeCell ref="D29:E29"/>
    <mergeCell ref="D30:E30"/>
    <mergeCell ref="D31:E31"/>
    <mergeCell ref="D32:E32"/>
    <mergeCell ref="D33:E33"/>
    <mergeCell ref="D34:E34"/>
    <mergeCell ref="D35:E35"/>
    <mergeCell ref="D36:E36"/>
    <mergeCell ref="C16:E16"/>
    <mergeCell ref="C17:C28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N13:O13"/>
    <mergeCell ref="P13:P15"/>
    <mergeCell ref="Q13:S13"/>
    <mergeCell ref="T13:T15"/>
    <mergeCell ref="U13:V13"/>
    <mergeCell ref="F13:F15"/>
    <mergeCell ref="G13:H13"/>
    <mergeCell ref="I13:I15"/>
    <mergeCell ref="J13:L13"/>
    <mergeCell ref="M13:M15"/>
    <mergeCell ref="A7:B7"/>
    <mergeCell ref="A8:B8"/>
    <mergeCell ref="C10:Z10"/>
    <mergeCell ref="F12:L12"/>
    <mergeCell ref="M12:S12"/>
    <mergeCell ref="T12:Z12"/>
    <mergeCell ref="A1:B1"/>
    <mergeCell ref="A2:D3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1.140625" customWidth="1"/>
    <col min="4" max="4" width="46.5703125" customWidth="1"/>
    <col min="5" max="5" width="13.5703125" customWidth="1"/>
    <col min="6" max="6" width="14.28515625" customWidth="1"/>
    <col min="7" max="7" width="13.5703125" customWidth="1"/>
    <col min="8" max="8" width="14.28515625" customWidth="1"/>
    <col min="9" max="10" width="13.5703125" customWidth="1"/>
    <col min="11" max="11" width="14.28515625" customWidth="1"/>
    <col min="12" max="12" width="13.5703125" customWidth="1"/>
    <col min="13" max="13" width="14.28515625" customWidth="1"/>
    <col min="14" max="15" width="13.5703125" customWidth="1"/>
    <col min="16" max="16" width="14.28515625" customWidth="1"/>
    <col min="17" max="17" width="13.5703125" customWidth="1"/>
    <col min="18" max="18" width="14.28515625" customWidth="1"/>
    <col min="19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195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48" t="s">
        <v>196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49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9"/>
      <c r="J12" s="140" t="s">
        <v>1410</v>
      </c>
      <c r="K12" s="138"/>
      <c r="L12" s="138"/>
      <c r="M12" s="138"/>
      <c r="N12" s="139"/>
      <c r="O12" s="140" t="s">
        <v>1499</v>
      </c>
      <c r="P12" s="138"/>
      <c r="Q12" s="138"/>
      <c r="R12" s="138"/>
      <c r="S12" s="139"/>
      <c r="T12" s="8"/>
      <c r="BA12" s="46" t="s">
        <v>51</v>
      </c>
      <c r="BB12" s="46" t="s">
        <v>773</v>
      </c>
    </row>
    <row r="13" spans="1:54" ht="50.1" customHeight="1" x14ac:dyDescent="0.2">
      <c r="B13" s="47"/>
      <c r="C13" s="21"/>
      <c r="D13" s="115" t="s">
        <v>608</v>
      </c>
      <c r="E13" s="54" t="s">
        <v>960</v>
      </c>
      <c r="F13" s="40" t="s">
        <v>956</v>
      </c>
      <c r="G13" s="40" t="s">
        <v>963</v>
      </c>
      <c r="H13" s="40" t="s">
        <v>1278</v>
      </c>
      <c r="I13" s="40" t="s">
        <v>971</v>
      </c>
      <c r="J13" s="40" t="s">
        <v>960</v>
      </c>
      <c r="K13" s="40" t="s">
        <v>956</v>
      </c>
      <c r="L13" s="40" t="s">
        <v>963</v>
      </c>
      <c r="M13" s="40" t="s">
        <v>1278</v>
      </c>
      <c r="N13" s="40" t="s">
        <v>971</v>
      </c>
      <c r="O13" s="40" t="s">
        <v>960</v>
      </c>
      <c r="P13" s="40" t="s">
        <v>956</v>
      </c>
      <c r="Q13" s="40" t="s">
        <v>963</v>
      </c>
      <c r="R13" s="40" t="s">
        <v>1278</v>
      </c>
      <c r="S13" s="40" t="s">
        <v>971</v>
      </c>
      <c r="T13" s="8"/>
      <c r="BA13" s="46" t="s">
        <v>52</v>
      </c>
      <c r="BB13" s="46" t="s">
        <v>933</v>
      </c>
    </row>
    <row r="14" spans="1:54" ht="14.1" customHeight="1" x14ac:dyDescent="0.2">
      <c r="B14" s="52" t="s">
        <v>195</v>
      </c>
      <c r="C14" s="141"/>
      <c r="D14" s="141"/>
      <c r="E14" s="36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37</v>
      </c>
      <c r="K14" s="36" t="s">
        <v>68</v>
      </c>
      <c r="L14" s="36" t="s">
        <v>87</v>
      </c>
      <c r="M14" s="36" t="s">
        <v>101</v>
      </c>
      <c r="N14" s="36" t="s">
        <v>112</v>
      </c>
      <c r="O14" s="36" t="s">
        <v>37</v>
      </c>
      <c r="P14" s="36" t="s">
        <v>68</v>
      </c>
      <c r="Q14" s="36" t="s">
        <v>87</v>
      </c>
      <c r="R14" s="36" t="s">
        <v>101</v>
      </c>
      <c r="S14" s="36" t="s">
        <v>112</v>
      </c>
      <c r="T14" s="15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31" t="s">
        <v>1390</v>
      </c>
      <c r="D15" s="37" t="s">
        <v>634</v>
      </c>
      <c r="E15" s="12">
        <v>34000</v>
      </c>
      <c r="F15" s="12">
        <v>25000</v>
      </c>
      <c r="G15" s="12">
        <v>202000</v>
      </c>
      <c r="H15" s="12">
        <v>236000</v>
      </c>
      <c r="I15" s="12">
        <v>769000</v>
      </c>
      <c r="J15" s="12">
        <v>84000</v>
      </c>
      <c r="K15" s="12">
        <v>33000</v>
      </c>
      <c r="L15" s="12">
        <v>73000</v>
      </c>
      <c r="M15" s="12">
        <v>157000</v>
      </c>
      <c r="N15" s="12">
        <v>675000</v>
      </c>
      <c r="O15" s="12">
        <v>54000</v>
      </c>
      <c r="P15" s="12">
        <v>24000</v>
      </c>
      <c r="Q15" s="12">
        <v>210000</v>
      </c>
      <c r="R15" s="12">
        <v>264000</v>
      </c>
      <c r="S15" s="12">
        <v>790000</v>
      </c>
      <c r="T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635</v>
      </c>
      <c r="E16" s="43">
        <v>118000</v>
      </c>
      <c r="F16" s="43">
        <v>75000</v>
      </c>
      <c r="G16" s="43">
        <v>513000</v>
      </c>
      <c r="H16" s="43">
        <v>631000</v>
      </c>
      <c r="I16" s="43">
        <v>1743000</v>
      </c>
      <c r="J16" s="43">
        <v>191000</v>
      </c>
      <c r="K16" s="43">
        <v>122000</v>
      </c>
      <c r="L16" s="43">
        <v>435000</v>
      </c>
      <c r="M16" s="43">
        <v>626000</v>
      </c>
      <c r="N16" s="43">
        <v>1626000</v>
      </c>
      <c r="O16" s="43">
        <v>132000</v>
      </c>
      <c r="P16" s="43">
        <v>76000</v>
      </c>
      <c r="Q16" s="43">
        <v>505000</v>
      </c>
      <c r="R16" s="43">
        <v>637000</v>
      </c>
      <c r="S16" s="43">
        <v>1773000</v>
      </c>
      <c r="T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38" t="s">
        <v>1487</v>
      </c>
      <c r="E17" s="43">
        <v>1000</v>
      </c>
      <c r="F17" s="43">
        <v>1000</v>
      </c>
      <c r="G17" s="43">
        <v>320000</v>
      </c>
      <c r="H17" s="43">
        <v>321000</v>
      </c>
      <c r="I17" s="43">
        <v>780000</v>
      </c>
      <c r="J17" s="43">
        <v>4000</v>
      </c>
      <c r="K17" s="43">
        <v>1000</v>
      </c>
      <c r="L17" s="43">
        <v>47000</v>
      </c>
      <c r="M17" s="43">
        <v>51000</v>
      </c>
      <c r="N17" s="43">
        <v>564000</v>
      </c>
      <c r="O17" s="43">
        <v>1000</v>
      </c>
      <c r="P17" s="43">
        <v>1000</v>
      </c>
      <c r="Q17" s="43">
        <v>458000</v>
      </c>
      <c r="R17" s="43">
        <v>459000</v>
      </c>
      <c r="S17" s="43">
        <v>958000</v>
      </c>
      <c r="T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38" t="s">
        <v>1114</v>
      </c>
      <c r="E18" s="43">
        <v>640000</v>
      </c>
      <c r="F18" s="43">
        <v>308000</v>
      </c>
      <c r="G18" s="43">
        <v>857000</v>
      </c>
      <c r="H18" s="43">
        <v>1497000</v>
      </c>
      <c r="I18" s="43">
        <v>4651000</v>
      </c>
      <c r="J18" s="43">
        <v>966000</v>
      </c>
      <c r="K18" s="43">
        <v>307000</v>
      </c>
      <c r="L18" s="43">
        <v>721000</v>
      </c>
      <c r="M18" s="43">
        <v>1687000</v>
      </c>
      <c r="N18" s="43">
        <v>4670000</v>
      </c>
      <c r="O18" s="43">
        <v>638000</v>
      </c>
      <c r="P18" s="43">
        <v>390000</v>
      </c>
      <c r="Q18" s="43">
        <v>912000</v>
      </c>
      <c r="R18" s="43">
        <v>1550000</v>
      </c>
      <c r="S18" s="43">
        <v>4630000</v>
      </c>
      <c r="T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1213</v>
      </c>
      <c r="E19" s="43">
        <v>793000</v>
      </c>
      <c r="F19" s="43">
        <v>409000</v>
      </c>
      <c r="G19" s="43">
        <v>1892000</v>
      </c>
      <c r="H19" s="43">
        <v>2685000</v>
      </c>
      <c r="I19" s="43">
        <v>7943000</v>
      </c>
      <c r="J19" s="43">
        <v>1245000</v>
      </c>
      <c r="K19" s="43">
        <v>463000</v>
      </c>
      <c r="L19" s="43">
        <v>1276000</v>
      </c>
      <c r="M19" s="43">
        <v>2521000</v>
      </c>
      <c r="N19" s="43">
        <v>7535000</v>
      </c>
      <c r="O19" s="43">
        <v>825000</v>
      </c>
      <c r="P19" s="43">
        <v>491000</v>
      </c>
      <c r="Q19" s="43">
        <v>2085000</v>
      </c>
      <c r="R19" s="43">
        <v>2910000</v>
      </c>
      <c r="S19" s="43">
        <v>8151000</v>
      </c>
      <c r="T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38" t="s">
        <v>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610</v>
      </c>
      <c r="E21" s="43">
        <v>21000</v>
      </c>
      <c r="F21" s="43">
        <v>18000</v>
      </c>
      <c r="G21" s="43">
        <v>99000</v>
      </c>
      <c r="H21" s="43">
        <v>120000</v>
      </c>
      <c r="I21" s="43">
        <v>2317000</v>
      </c>
      <c r="J21" s="43">
        <v>118000</v>
      </c>
      <c r="K21" s="43">
        <v>21000</v>
      </c>
      <c r="L21" s="43">
        <v>142000</v>
      </c>
      <c r="M21" s="43">
        <v>260000</v>
      </c>
      <c r="N21" s="43">
        <v>2131000</v>
      </c>
      <c r="O21" s="43">
        <v>20000</v>
      </c>
      <c r="P21" s="43">
        <v>3000</v>
      </c>
      <c r="Q21" s="43">
        <v>88000</v>
      </c>
      <c r="R21" s="43">
        <v>108000</v>
      </c>
      <c r="S21" s="43">
        <v>2199000</v>
      </c>
      <c r="T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38" t="s">
        <v>1231</v>
      </c>
      <c r="E22" s="43">
        <v>814000</v>
      </c>
      <c r="F22" s="43">
        <v>427000</v>
      </c>
      <c r="G22" s="43">
        <v>1991000</v>
      </c>
      <c r="H22" s="43">
        <v>2805000</v>
      </c>
      <c r="I22" s="43">
        <v>10260000</v>
      </c>
      <c r="J22" s="43">
        <v>1363000</v>
      </c>
      <c r="K22" s="43">
        <v>484000</v>
      </c>
      <c r="L22" s="43">
        <v>1418000</v>
      </c>
      <c r="M22" s="43">
        <v>2781000</v>
      </c>
      <c r="N22" s="43">
        <v>9666000</v>
      </c>
      <c r="O22" s="43">
        <v>845000</v>
      </c>
      <c r="P22" s="43">
        <v>494000</v>
      </c>
      <c r="Q22" s="43">
        <v>2173000</v>
      </c>
      <c r="R22" s="43">
        <v>3018000</v>
      </c>
      <c r="S22" s="43">
        <v>10350000</v>
      </c>
      <c r="T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38" t="s">
        <v>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38" t="s">
        <v>1104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3"/>
      <c r="D25" s="38" t="s">
        <v>1229</v>
      </c>
      <c r="E25" s="43">
        <v>814000</v>
      </c>
      <c r="F25" s="43">
        <v>427000</v>
      </c>
      <c r="G25" s="43">
        <v>1991000</v>
      </c>
      <c r="H25" s="43">
        <v>2805000</v>
      </c>
      <c r="I25" s="43">
        <v>10260000</v>
      </c>
      <c r="J25" s="43">
        <v>1363000</v>
      </c>
      <c r="K25" s="43">
        <v>484000</v>
      </c>
      <c r="L25" s="43">
        <v>1418000</v>
      </c>
      <c r="M25" s="43">
        <v>2781000</v>
      </c>
      <c r="N25" s="43">
        <v>9666000</v>
      </c>
      <c r="O25" s="43">
        <v>845000</v>
      </c>
      <c r="P25" s="43">
        <v>494000</v>
      </c>
      <c r="Q25" s="43">
        <v>2173000</v>
      </c>
      <c r="R25" s="43">
        <v>3018000</v>
      </c>
      <c r="S25" s="43">
        <v>10350000</v>
      </c>
      <c r="T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4" t="s">
        <v>1389</v>
      </c>
      <c r="D26" s="38" t="s">
        <v>634</v>
      </c>
      <c r="E26" s="43">
        <v>189000</v>
      </c>
      <c r="F26" s="43">
        <v>93000</v>
      </c>
      <c r="G26" s="43">
        <v>76000</v>
      </c>
      <c r="H26" s="43">
        <v>265000</v>
      </c>
      <c r="I26" s="43">
        <v>425000</v>
      </c>
      <c r="J26" s="43">
        <v>259000</v>
      </c>
      <c r="K26" s="43">
        <v>128000</v>
      </c>
      <c r="L26" s="43">
        <v>112000</v>
      </c>
      <c r="M26" s="43">
        <v>371000</v>
      </c>
      <c r="N26" s="43">
        <v>497000</v>
      </c>
      <c r="O26" s="43">
        <v>216000</v>
      </c>
      <c r="P26" s="43">
        <v>107000</v>
      </c>
      <c r="Q26" s="43">
        <v>109000</v>
      </c>
      <c r="R26" s="43">
        <v>325000</v>
      </c>
      <c r="S26" s="43">
        <v>467000</v>
      </c>
      <c r="T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38" t="s">
        <v>1114</v>
      </c>
      <c r="E27" s="43">
        <v>233000</v>
      </c>
      <c r="F27" s="43">
        <v>62000</v>
      </c>
      <c r="G27" s="43">
        <v>93000</v>
      </c>
      <c r="H27" s="43">
        <v>326000</v>
      </c>
      <c r="I27" s="43">
        <v>666000</v>
      </c>
      <c r="J27" s="43">
        <v>239000</v>
      </c>
      <c r="K27" s="43">
        <v>84000</v>
      </c>
      <c r="L27" s="43">
        <v>63000</v>
      </c>
      <c r="M27" s="43">
        <v>302000</v>
      </c>
      <c r="N27" s="43">
        <v>595000</v>
      </c>
      <c r="O27" s="43">
        <v>180000</v>
      </c>
      <c r="P27" s="43">
        <v>73000</v>
      </c>
      <c r="Q27" s="43">
        <v>80000</v>
      </c>
      <c r="R27" s="43">
        <v>260000</v>
      </c>
      <c r="S27" s="43">
        <v>587000</v>
      </c>
      <c r="T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38" t="s">
        <v>1213</v>
      </c>
      <c r="E28" s="43">
        <v>422000</v>
      </c>
      <c r="F28" s="43">
        <v>155000</v>
      </c>
      <c r="G28" s="43">
        <v>169000</v>
      </c>
      <c r="H28" s="43">
        <v>591000</v>
      </c>
      <c r="I28" s="43">
        <v>1091000</v>
      </c>
      <c r="J28" s="43">
        <v>498000</v>
      </c>
      <c r="K28" s="43">
        <v>212000</v>
      </c>
      <c r="L28" s="43">
        <v>175000</v>
      </c>
      <c r="M28" s="43">
        <v>673000</v>
      </c>
      <c r="N28" s="43">
        <v>1092000</v>
      </c>
      <c r="O28" s="43">
        <v>396000</v>
      </c>
      <c r="P28" s="43">
        <v>180000</v>
      </c>
      <c r="Q28" s="43">
        <v>189000</v>
      </c>
      <c r="R28" s="43">
        <v>585000</v>
      </c>
      <c r="S28" s="43">
        <v>1054000</v>
      </c>
      <c r="T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38" t="s">
        <v>609</v>
      </c>
      <c r="E29" s="43">
        <v>27000</v>
      </c>
      <c r="F29" s="43">
        <v>9000</v>
      </c>
      <c r="G29" s="43">
        <v>17000</v>
      </c>
      <c r="H29" s="43">
        <v>44000</v>
      </c>
      <c r="I29" s="43">
        <v>106000</v>
      </c>
      <c r="J29" s="43">
        <v>19000</v>
      </c>
      <c r="K29" s="43">
        <v>12000</v>
      </c>
      <c r="L29" s="43">
        <v>37000</v>
      </c>
      <c r="M29" s="43">
        <v>56000</v>
      </c>
      <c r="N29" s="43">
        <v>110000</v>
      </c>
      <c r="O29" s="43">
        <v>16000</v>
      </c>
      <c r="P29" s="43">
        <v>9000</v>
      </c>
      <c r="Q29" s="43">
        <v>34000</v>
      </c>
      <c r="R29" s="43">
        <v>50000</v>
      </c>
      <c r="S29" s="43">
        <v>108000</v>
      </c>
      <c r="T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38" t="s">
        <v>1230</v>
      </c>
      <c r="E30" s="43">
        <v>449000</v>
      </c>
      <c r="F30" s="43">
        <v>164000</v>
      </c>
      <c r="G30" s="43">
        <v>186000</v>
      </c>
      <c r="H30" s="43">
        <v>635000</v>
      </c>
      <c r="I30" s="43">
        <v>1197000</v>
      </c>
      <c r="J30" s="43">
        <v>517000</v>
      </c>
      <c r="K30" s="43">
        <v>224000</v>
      </c>
      <c r="L30" s="43">
        <v>212000</v>
      </c>
      <c r="M30" s="43">
        <v>729000</v>
      </c>
      <c r="N30" s="43">
        <v>1202000</v>
      </c>
      <c r="O30" s="43">
        <v>412000</v>
      </c>
      <c r="P30" s="43">
        <v>189000</v>
      </c>
      <c r="Q30" s="43">
        <v>223000</v>
      </c>
      <c r="R30" s="43">
        <v>635000</v>
      </c>
      <c r="S30" s="43">
        <v>1162000</v>
      </c>
      <c r="T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38" t="s">
        <v>673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38" t="s">
        <v>1101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38" t="s">
        <v>1228</v>
      </c>
      <c r="E33" s="43">
        <v>449000</v>
      </c>
      <c r="F33" s="43">
        <v>164000</v>
      </c>
      <c r="G33" s="43">
        <v>186000</v>
      </c>
      <c r="H33" s="43">
        <v>635000</v>
      </c>
      <c r="I33" s="43">
        <v>1197000</v>
      </c>
      <c r="J33" s="43">
        <v>517000</v>
      </c>
      <c r="K33" s="43">
        <v>224000</v>
      </c>
      <c r="L33" s="43">
        <v>212000</v>
      </c>
      <c r="M33" s="43">
        <v>729000</v>
      </c>
      <c r="N33" s="43">
        <v>1202000</v>
      </c>
      <c r="O33" s="43">
        <v>412000</v>
      </c>
      <c r="P33" s="43">
        <v>189000</v>
      </c>
      <c r="Q33" s="43">
        <v>223000</v>
      </c>
      <c r="R33" s="43">
        <v>635000</v>
      </c>
      <c r="S33" s="43">
        <v>1162000</v>
      </c>
      <c r="T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58" t="s">
        <v>1190</v>
      </c>
      <c r="D34" s="139"/>
      <c r="E34" s="43">
        <v>1263000</v>
      </c>
      <c r="F34" s="43">
        <v>591000</v>
      </c>
      <c r="G34" s="43">
        <v>2177000</v>
      </c>
      <c r="H34" s="43">
        <v>3440000</v>
      </c>
      <c r="I34" s="43">
        <v>11457000</v>
      </c>
      <c r="J34" s="43">
        <v>1880000</v>
      </c>
      <c r="K34" s="43">
        <v>708000</v>
      </c>
      <c r="L34" s="43">
        <v>1630000</v>
      </c>
      <c r="M34" s="43">
        <v>3510000</v>
      </c>
      <c r="N34" s="43">
        <v>10868000</v>
      </c>
      <c r="O34" s="43">
        <v>1257000</v>
      </c>
      <c r="P34" s="43">
        <v>683000</v>
      </c>
      <c r="Q34" s="43">
        <v>2396000</v>
      </c>
      <c r="R34" s="43">
        <v>3653000</v>
      </c>
      <c r="S34" s="43">
        <v>11512000</v>
      </c>
      <c r="T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30"/>
      <c r="D35" s="38" t="s">
        <v>1050</v>
      </c>
      <c r="E35" s="43">
        <v>898000</v>
      </c>
      <c r="F35" s="43">
        <v>397000</v>
      </c>
      <c r="G35" s="43">
        <v>1364000</v>
      </c>
      <c r="H35" s="43">
        <v>2262000</v>
      </c>
      <c r="I35" s="57"/>
      <c r="J35" s="43">
        <v>1508000</v>
      </c>
      <c r="K35" s="43">
        <v>523000</v>
      </c>
      <c r="L35" s="43">
        <v>796000</v>
      </c>
      <c r="M35" s="43">
        <v>2304000</v>
      </c>
      <c r="N35" s="57"/>
      <c r="O35" s="43">
        <v>938000</v>
      </c>
      <c r="P35" s="43">
        <v>481000</v>
      </c>
      <c r="Q35" s="43">
        <v>1545000</v>
      </c>
      <c r="R35" s="43">
        <v>2483000</v>
      </c>
      <c r="S35" s="57"/>
      <c r="T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20" t="s">
        <v>74</v>
      </c>
      <c r="C36" s="33"/>
      <c r="D36" s="39" t="s">
        <v>1033</v>
      </c>
      <c r="E36" s="77">
        <v>297000</v>
      </c>
      <c r="F36" s="77">
        <v>181000</v>
      </c>
      <c r="G36" s="77">
        <v>1584000</v>
      </c>
      <c r="H36" s="77">
        <v>1881000</v>
      </c>
      <c r="I36" s="75"/>
      <c r="J36" s="77">
        <v>395000</v>
      </c>
      <c r="K36" s="77">
        <v>161000</v>
      </c>
      <c r="L36" s="77">
        <v>1159000</v>
      </c>
      <c r="M36" s="77">
        <v>1554000</v>
      </c>
      <c r="N36" s="75"/>
      <c r="O36" s="77">
        <v>302000</v>
      </c>
      <c r="P36" s="77">
        <v>109000</v>
      </c>
      <c r="Q36" s="77">
        <v>1756000</v>
      </c>
      <c r="R36" s="77">
        <v>2058000</v>
      </c>
      <c r="S36" s="75"/>
      <c r="T36" s="20" t="s">
        <v>74</v>
      </c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3.5703125" customWidth="1"/>
    <col min="4" max="4" width="47.140625" customWidth="1"/>
    <col min="5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197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48" t="s">
        <v>198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49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9"/>
      <c r="H12" s="140" t="s">
        <v>1410</v>
      </c>
      <c r="I12" s="138"/>
      <c r="J12" s="139"/>
      <c r="K12" s="140" t="s">
        <v>1132</v>
      </c>
      <c r="L12" s="138"/>
      <c r="M12" s="139"/>
      <c r="N12" s="140" t="s">
        <v>1133</v>
      </c>
      <c r="O12" s="138"/>
      <c r="P12" s="139"/>
      <c r="Q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115" t="s">
        <v>608</v>
      </c>
      <c r="E13" s="54" t="s">
        <v>943</v>
      </c>
      <c r="F13" s="40" t="s">
        <v>755</v>
      </c>
      <c r="G13" s="40" t="s">
        <v>1051</v>
      </c>
      <c r="H13" s="40" t="s">
        <v>943</v>
      </c>
      <c r="I13" s="40" t="s">
        <v>755</v>
      </c>
      <c r="J13" s="40" t="s">
        <v>1051</v>
      </c>
      <c r="K13" s="40" t="s">
        <v>943</v>
      </c>
      <c r="L13" s="40" t="s">
        <v>755</v>
      </c>
      <c r="M13" s="40" t="s">
        <v>1051</v>
      </c>
      <c r="N13" s="40" t="s">
        <v>943</v>
      </c>
      <c r="O13" s="40" t="s">
        <v>755</v>
      </c>
      <c r="P13" s="40" t="s">
        <v>1051</v>
      </c>
      <c r="Q13" s="8"/>
      <c r="BA13" s="46" t="s">
        <v>52</v>
      </c>
      <c r="BB13" s="46" t="s">
        <v>933</v>
      </c>
    </row>
    <row r="14" spans="1:54" ht="14.1" customHeight="1" x14ac:dyDescent="0.2">
      <c r="B14" s="52" t="s">
        <v>197</v>
      </c>
      <c r="C14" s="150"/>
      <c r="D14" s="150"/>
      <c r="E14" s="66" t="s">
        <v>37</v>
      </c>
      <c r="F14" s="67" t="s">
        <v>68</v>
      </c>
      <c r="G14" s="67" t="s">
        <v>87</v>
      </c>
      <c r="H14" s="65" t="s">
        <v>37</v>
      </c>
      <c r="I14" s="67" t="s">
        <v>68</v>
      </c>
      <c r="J14" s="67" t="s">
        <v>87</v>
      </c>
      <c r="K14" s="67" t="s">
        <v>101</v>
      </c>
      <c r="L14" s="67" t="s">
        <v>112</v>
      </c>
      <c r="M14" s="67" t="s">
        <v>117</v>
      </c>
      <c r="N14" s="67" t="s">
        <v>101</v>
      </c>
      <c r="O14" s="67" t="s">
        <v>112</v>
      </c>
      <c r="P14" s="67" t="s">
        <v>117</v>
      </c>
      <c r="Q14" s="114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46" t="s">
        <v>1390</v>
      </c>
      <c r="D15" s="38" t="s">
        <v>634</v>
      </c>
      <c r="E15" s="43">
        <v>256000</v>
      </c>
      <c r="F15" s="43">
        <v>1000</v>
      </c>
      <c r="G15" s="43">
        <v>1000</v>
      </c>
      <c r="H15" s="43">
        <v>372000</v>
      </c>
      <c r="I15" s="43">
        <v>3000</v>
      </c>
      <c r="J15" s="43">
        <v>3000</v>
      </c>
      <c r="K15" s="43">
        <v>252000</v>
      </c>
      <c r="L15" s="43">
        <v>1000</v>
      </c>
      <c r="M15" s="43">
        <v>1000</v>
      </c>
      <c r="N15" s="43">
        <v>329000</v>
      </c>
      <c r="O15" s="43">
        <v>4000</v>
      </c>
      <c r="P15" s="43">
        <v>4000</v>
      </c>
      <c r="Q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1"/>
      <c r="D16" s="38" t="s">
        <v>635</v>
      </c>
      <c r="E16" s="43">
        <v>616000</v>
      </c>
      <c r="F16" s="43">
        <v>5000</v>
      </c>
      <c r="G16" s="43">
        <v>4000</v>
      </c>
      <c r="H16" s="43">
        <v>748000</v>
      </c>
      <c r="I16" s="43">
        <v>3000</v>
      </c>
      <c r="J16" s="43">
        <v>2000</v>
      </c>
      <c r="K16" s="43">
        <v>623000</v>
      </c>
      <c r="L16" s="43">
        <v>7000</v>
      </c>
      <c r="M16" s="43">
        <v>5000</v>
      </c>
      <c r="N16" s="43">
        <v>689000</v>
      </c>
      <c r="O16" s="43">
        <v>4000</v>
      </c>
      <c r="P16" s="43">
        <v>3000</v>
      </c>
      <c r="Q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1"/>
      <c r="D17" s="38" t="s">
        <v>1487</v>
      </c>
      <c r="E17" s="43">
        <v>384000</v>
      </c>
      <c r="F17" s="43">
        <v>0</v>
      </c>
      <c r="G17" s="43">
        <v>0</v>
      </c>
      <c r="H17" s="43">
        <v>54000</v>
      </c>
      <c r="I17" s="43">
        <v>0</v>
      </c>
      <c r="J17" s="43">
        <v>0</v>
      </c>
      <c r="K17" s="43">
        <v>371000</v>
      </c>
      <c r="L17" s="43">
        <v>0</v>
      </c>
      <c r="M17" s="43">
        <v>0</v>
      </c>
      <c r="N17" s="43">
        <v>53000</v>
      </c>
      <c r="O17" s="43">
        <v>0</v>
      </c>
      <c r="P17" s="43">
        <v>0</v>
      </c>
      <c r="Q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1"/>
      <c r="D18" s="38" t="s">
        <v>1114</v>
      </c>
      <c r="E18" s="43">
        <v>1512000</v>
      </c>
      <c r="F18" s="43">
        <v>5000</v>
      </c>
      <c r="G18" s="43">
        <v>2000</v>
      </c>
      <c r="H18" s="43">
        <v>1629000</v>
      </c>
      <c r="I18" s="43">
        <v>9000</v>
      </c>
      <c r="J18" s="43">
        <v>7000</v>
      </c>
      <c r="K18" s="43">
        <v>1509000</v>
      </c>
      <c r="L18" s="43">
        <v>11000</v>
      </c>
      <c r="M18" s="43">
        <v>4000</v>
      </c>
      <c r="N18" s="43">
        <v>1640000</v>
      </c>
      <c r="O18" s="43">
        <v>12000</v>
      </c>
      <c r="P18" s="43">
        <v>10000</v>
      </c>
      <c r="Q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1"/>
      <c r="D19" s="38" t="s">
        <v>1213</v>
      </c>
      <c r="E19" s="43">
        <v>2768000</v>
      </c>
      <c r="F19" s="43">
        <v>11000</v>
      </c>
      <c r="G19" s="43">
        <v>7000</v>
      </c>
      <c r="H19" s="43">
        <v>2803000</v>
      </c>
      <c r="I19" s="43">
        <v>15000</v>
      </c>
      <c r="J19" s="43">
        <v>12000</v>
      </c>
      <c r="K19" s="43">
        <v>2755000</v>
      </c>
      <c r="L19" s="43">
        <v>19000</v>
      </c>
      <c r="M19" s="43">
        <v>10000</v>
      </c>
      <c r="N19" s="43">
        <v>2711000</v>
      </c>
      <c r="O19" s="43">
        <v>20000</v>
      </c>
      <c r="P19" s="43">
        <v>17000</v>
      </c>
      <c r="Q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1"/>
      <c r="D20" s="38" t="s">
        <v>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1"/>
      <c r="D21" s="38" t="s">
        <v>610</v>
      </c>
      <c r="E21" s="43">
        <v>116000</v>
      </c>
      <c r="F21" s="43">
        <v>1000</v>
      </c>
      <c r="G21" s="43">
        <v>0</v>
      </c>
      <c r="H21" s="43">
        <v>126000</v>
      </c>
      <c r="I21" s="43">
        <v>0</v>
      </c>
      <c r="J21" s="43">
        <v>0</v>
      </c>
      <c r="K21" s="43">
        <v>117000</v>
      </c>
      <c r="L21" s="43">
        <v>3000</v>
      </c>
      <c r="M21" s="43">
        <v>1000</v>
      </c>
      <c r="N21" s="43">
        <v>152000</v>
      </c>
      <c r="O21" s="43">
        <v>0</v>
      </c>
      <c r="P21" s="43">
        <v>0</v>
      </c>
      <c r="Q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1"/>
      <c r="D22" s="38" t="s">
        <v>1231</v>
      </c>
      <c r="E22" s="43">
        <v>2884000</v>
      </c>
      <c r="F22" s="43">
        <v>12000</v>
      </c>
      <c r="G22" s="43">
        <v>7000</v>
      </c>
      <c r="H22" s="43">
        <v>2929000</v>
      </c>
      <c r="I22" s="43">
        <v>15000</v>
      </c>
      <c r="J22" s="43">
        <v>12000</v>
      </c>
      <c r="K22" s="43">
        <v>2872000</v>
      </c>
      <c r="L22" s="43">
        <v>22000</v>
      </c>
      <c r="M22" s="43">
        <v>11000</v>
      </c>
      <c r="N22" s="43">
        <v>2863000</v>
      </c>
      <c r="O22" s="43">
        <v>20000</v>
      </c>
      <c r="P22" s="43">
        <v>17000</v>
      </c>
      <c r="Q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1"/>
      <c r="D23" s="38" t="s">
        <v>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1"/>
      <c r="D24" s="38" t="s">
        <v>1104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9"/>
      <c r="D25" s="38" t="s">
        <v>1229</v>
      </c>
      <c r="E25" s="43">
        <v>2884000</v>
      </c>
      <c r="F25" s="43">
        <v>12000</v>
      </c>
      <c r="G25" s="43">
        <v>7000</v>
      </c>
      <c r="H25" s="43">
        <v>2929000</v>
      </c>
      <c r="I25" s="43">
        <v>15000</v>
      </c>
      <c r="J25" s="43">
        <v>12000</v>
      </c>
      <c r="K25" s="43">
        <v>2872000</v>
      </c>
      <c r="L25" s="43">
        <v>22000</v>
      </c>
      <c r="M25" s="43">
        <v>11000</v>
      </c>
      <c r="N25" s="43">
        <v>2863000</v>
      </c>
      <c r="O25" s="43">
        <v>20000</v>
      </c>
      <c r="P25" s="43">
        <v>17000</v>
      </c>
      <c r="Q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46" t="s">
        <v>1389</v>
      </c>
      <c r="D26" s="38" t="s">
        <v>634</v>
      </c>
      <c r="E26" s="43">
        <v>297000</v>
      </c>
      <c r="F26" s="43">
        <v>1000</v>
      </c>
      <c r="G26" s="43">
        <v>1000</v>
      </c>
      <c r="H26" s="43">
        <v>402000</v>
      </c>
      <c r="I26" s="43">
        <v>2000</v>
      </c>
      <c r="J26" s="43">
        <v>2000</v>
      </c>
      <c r="K26" s="43">
        <v>290000</v>
      </c>
      <c r="L26" s="43">
        <v>2000</v>
      </c>
      <c r="M26" s="43">
        <v>2000</v>
      </c>
      <c r="N26" s="43">
        <v>393000</v>
      </c>
      <c r="O26" s="43">
        <v>4000</v>
      </c>
      <c r="P26" s="43">
        <v>4000</v>
      </c>
      <c r="Q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51"/>
      <c r="D27" s="38" t="s">
        <v>1114</v>
      </c>
      <c r="E27" s="43">
        <v>319000</v>
      </c>
      <c r="F27" s="43">
        <v>1000</v>
      </c>
      <c r="G27" s="43">
        <v>1000</v>
      </c>
      <c r="H27" s="43">
        <v>298000</v>
      </c>
      <c r="I27" s="43">
        <v>3000</v>
      </c>
      <c r="J27" s="43">
        <v>2000</v>
      </c>
      <c r="K27" s="43">
        <v>318000</v>
      </c>
      <c r="L27" s="43">
        <v>2000</v>
      </c>
      <c r="M27" s="43">
        <v>2000</v>
      </c>
      <c r="N27" s="43">
        <v>323000</v>
      </c>
      <c r="O27" s="43">
        <v>5000</v>
      </c>
      <c r="P27" s="43">
        <v>4000</v>
      </c>
      <c r="Q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1"/>
      <c r="D28" s="38" t="s">
        <v>906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51"/>
      <c r="D29" s="38" t="s">
        <v>1213</v>
      </c>
      <c r="E29" s="43">
        <v>616000</v>
      </c>
      <c r="F29" s="43">
        <v>2000</v>
      </c>
      <c r="G29" s="43">
        <v>2000</v>
      </c>
      <c r="H29" s="43">
        <v>700000</v>
      </c>
      <c r="I29" s="43">
        <v>5000</v>
      </c>
      <c r="J29" s="43">
        <v>4000</v>
      </c>
      <c r="K29" s="43">
        <v>608000</v>
      </c>
      <c r="L29" s="43">
        <v>4000</v>
      </c>
      <c r="M29" s="43">
        <v>4000</v>
      </c>
      <c r="N29" s="43">
        <v>716000</v>
      </c>
      <c r="O29" s="43">
        <v>9000</v>
      </c>
      <c r="P29" s="43">
        <v>8000</v>
      </c>
      <c r="Q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51"/>
      <c r="D30" s="38" t="s">
        <v>609</v>
      </c>
      <c r="E30" s="43">
        <v>33000</v>
      </c>
      <c r="F30" s="43">
        <v>0</v>
      </c>
      <c r="G30" s="43">
        <v>0</v>
      </c>
      <c r="H30" s="43">
        <v>57000</v>
      </c>
      <c r="I30" s="43">
        <v>3000</v>
      </c>
      <c r="J30" s="43">
        <v>3000</v>
      </c>
      <c r="K30" s="43">
        <v>32000</v>
      </c>
      <c r="L30" s="43">
        <v>0</v>
      </c>
      <c r="M30" s="43">
        <v>0</v>
      </c>
      <c r="N30" s="43">
        <v>47000</v>
      </c>
      <c r="O30" s="43">
        <v>4000</v>
      </c>
      <c r="P30" s="43">
        <v>4000</v>
      </c>
      <c r="Q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51"/>
      <c r="D31" s="38" t="s">
        <v>1230</v>
      </c>
      <c r="E31" s="43">
        <v>649000</v>
      </c>
      <c r="F31" s="43">
        <v>2000</v>
      </c>
      <c r="G31" s="43">
        <v>2000</v>
      </c>
      <c r="H31" s="43">
        <v>757000</v>
      </c>
      <c r="I31" s="43">
        <v>8000</v>
      </c>
      <c r="J31" s="43">
        <v>7000</v>
      </c>
      <c r="K31" s="43">
        <v>640000</v>
      </c>
      <c r="L31" s="43">
        <v>4000</v>
      </c>
      <c r="M31" s="43">
        <v>4000</v>
      </c>
      <c r="N31" s="43">
        <v>763000</v>
      </c>
      <c r="O31" s="43">
        <v>13000</v>
      </c>
      <c r="P31" s="43">
        <v>12000</v>
      </c>
      <c r="Q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51"/>
      <c r="D32" s="38" t="s">
        <v>673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51"/>
      <c r="D33" s="38" t="s">
        <v>1101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9"/>
      <c r="D34" s="38" t="s">
        <v>1228</v>
      </c>
      <c r="E34" s="43">
        <v>649000</v>
      </c>
      <c r="F34" s="43">
        <v>2000</v>
      </c>
      <c r="G34" s="43">
        <v>2000</v>
      </c>
      <c r="H34" s="43">
        <v>757000</v>
      </c>
      <c r="I34" s="43">
        <v>8000</v>
      </c>
      <c r="J34" s="43">
        <v>7000</v>
      </c>
      <c r="K34" s="43">
        <v>640000</v>
      </c>
      <c r="L34" s="43">
        <v>4000</v>
      </c>
      <c r="M34" s="43">
        <v>4000</v>
      </c>
      <c r="N34" s="43">
        <v>763000</v>
      </c>
      <c r="O34" s="43">
        <v>13000</v>
      </c>
      <c r="P34" s="43">
        <v>12000</v>
      </c>
      <c r="Q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45" t="s">
        <v>1190</v>
      </c>
      <c r="D35" s="147"/>
      <c r="E35" s="43">
        <v>3533000</v>
      </c>
      <c r="F35" s="43">
        <v>14000</v>
      </c>
      <c r="G35" s="43">
        <v>9000</v>
      </c>
      <c r="H35" s="43">
        <v>3686000</v>
      </c>
      <c r="I35" s="43">
        <v>23000</v>
      </c>
      <c r="J35" s="43">
        <v>19000</v>
      </c>
      <c r="K35" s="43">
        <v>3512000</v>
      </c>
      <c r="L35" s="43">
        <v>26000</v>
      </c>
      <c r="M35" s="43">
        <v>15000</v>
      </c>
      <c r="N35" s="43">
        <v>3626000</v>
      </c>
      <c r="O35" s="43">
        <v>33000</v>
      </c>
      <c r="P35" s="43">
        <v>29000</v>
      </c>
      <c r="Q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20" t="s">
        <v>74</v>
      </c>
      <c r="C36" s="134" t="s">
        <v>754</v>
      </c>
      <c r="D36" s="153"/>
      <c r="E36" s="11"/>
      <c r="F36" s="56">
        <v>76000</v>
      </c>
      <c r="G36" s="11"/>
      <c r="H36" s="11"/>
      <c r="I36" s="56">
        <v>81000</v>
      </c>
      <c r="J36" s="11"/>
      <c r="K36" s="11"/>
      <c r="L36" s="56">
        <v>153000</v>
      </c>
      <c r="M36" s="11"/>
      <c r="N36" s="11"/>
      <c r="O36" s="56">
        <v>161000</v>
      </c>
      <c r="P36" s="11"/>
      <c r="Q36" s="20" t="s">
        <v>74</v>
      </c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6">
    <mergeCell ref="C14:D14"/>
    <mergeCell ref="C15:C25"/>
    <mergeCell ref="C26:C34"/>
    <mergeCell ref="C35:D35"/>
    <mergeCell ref="C36:D36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9.140625" customWidth="1"/>
    <col min="4" max="4" width="23.140625" customWidth="1"/>
    <col min="5" max="5" width="14.140625" customWidth="1"/>
    <col min="6" max="7" width="14.7109375" customWidth="1"/>
    <col min="8" max="9" width="13.5703125" customWidth="1"/>
    <col min="10" max="10" width="14.140625" customWidth="1"/>
    <col min="11" max="12" width="14.7109375" customWidth="1"/>
    <col min="13" max="14" width="13.5703125" customWidth="1"/>
    <col min="15" max="15" width="14.140625" customWidth="1"/>
    <col min="16" max="17" width="14.7109375" customWidth="1"/>
    <col min="18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199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48" t="s">
        <v>200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49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116" t="s">
        <v>608</v>
      </c>
      <c r="E12" s="137" t="s">
        <v>1523</v>
      </c>
      <c r="F12" s="138"/>
      <c r="G12" s="138"/>
      <c r="H12" s="138"/>
      <c r="I12" s="139"/>
      <c r="J12" s="140" t="s">
        <v>1410</v>
      </c>
      <c r="K12" s="138"/>
      <c r="L12" s="138"/>
      <c r="M12" s="138"/>
      <c r="N12" s="139"/>
      <c r="O12" s="140" t="s">
        <v>1499</v>
      </c>
      <c r="P12" s="138"/>
      <c r="Q12" s="138"/>
      <c r="R12" s="138"/>
      <c r="S12" s="139"/>
      <c r="T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48"/>
      <c r="E13" s="54" t="s">
        <v>1458</v>
      </c>
      <c r="F13" s="40" t="s">
        <v>1398</v>
      </c>
      <c r="G13" s="40" t="s">
        <v>1397</v>
      </c>
      <c r="H13" s="40" t="s">
        <v>1399</v>
      </c>
      <c r="I13" s="40" t="s">
        <v>1266</v>
      </c>
      <c r="J13" s="40" t="s">
        <v>1458</v>
      </c>
      <c r="K13" s="40" t="s">
        <v>1398</v>
      </c>
      <c r="L13" s="40" t="s">
        <v>1397</v>
      </c>
      <c r="M13" s="40" t="s">
        <v>1399</v>
      </c>
      <c r="N13" s="40" t="s">
        <v>1266</v>
      </c>
      <c r="O13" s="40" t="s">
        <v>1458</v>
      </c>
      <c r="P13" s="40" t="s">
        <v>1398</v>
      </c>
      <c r="Q13" s="40" t="s">
        <v>1397</v>
      </c>
      <c r="R13" s="40" t="s">
        <v>1399</v>
      </c>
      <c r="S13" s="40" t="s">
        <v>1266</v>
      </c>
      <c r="T13" s="8"/>
      <c r="BA13" s="46" t="s">
        <v>52</v>
      </c>
      <c r="BB13" s="46" t="s">
        <v>933</v>
      </c>
    </row>
    <row r="14" spans="1:54" ht="14.1" customHeight="1" x14ac:dyDescent="0.2">
      <c r="B14" s="14" t="s">
        <v>199</v>
      </c>
      <c r="C14" s="141"/>
      <c r="D14" s="141"/>
      <c r="E14" s="36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37</v>
      </c>
      <c r="K14" s="36" t="s">
        <v>68</v>
      </c>
      <c r="L14" s="36" t="s">
        <v>87</v>
      </c>
      <c r="M14" s="36" t="s">
        <v>101</v>
      </c>
      <c r="N14" s="36" t="s">
        <v>112</v>
      </c>
      <c r="O14" s="36" t="s">
        <v>37</v>
      </c>
      <c r="P14" s="36" t="s">
        <v>68</v>
      </c>
      <c r="Q14" s="36" t="s">
        <v>87</v>
      </c>
      <c r="R14" s="36" t="s">
        <v>101</v>
      </c>
      <c r="S14" s="36" t="s">
        <v>112</v>
      </c>
      <c r="T14" s="15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1390</v>
      </c>
      <c r="D15" s="37" t="s">
        <v>634</v>
      </c>
      <c r="E15" s="12">
        <v>167000</v>
      </c>
      <c r="F15" s="12">
        <v>0</v>
      </c>
      <c r="G15" s="12">
        <v>0</v>
      </c>
      <c r="H15" s="12">
        <v>6000</v>
      </c>
      <c r="I15" s="12">
        <v>173000</v>
      </c>
      <c r="J15" s="12">
        <v>23000</v>
      </c>
      <c r="K15" s="12">
        <v>0</v>
      </c>
      <c r="L15" s="12">
        <v>1000</v>
      </c>
      <c r="M15" s="12">
        <v>20000</v>
      </c>
      <c r="N15" s="12">
        <v>44000</v>
      </c>
      <c r="O15" s="12">
        <v>199000</v>
      </c>
      <c r="P15" s="12">
        <v>0</v>
      </c>
      <c r="Q15" s="12">
        <v>0</v>
      </c>
      <c r="R15" s="12">
        <v>13000</v>
      </c>
      <c r="S15" s="12">
        <v>212000</v>
      </c>
      <c r="T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635</v>
      </c>
      <c r="E16" s="43">
        <v>348000</v>
      </c>
      <c r="F16" s="43">
        <v>0</v>
      </c>
      <c r="G16" s="43">
        <v>0</v>
      </c>
      <c r="H16" s="43">
        <v>36000</v>
      </c>
      <c r="I16" s="43">
        <v>384000</v>
      </c>
      <c r="J16" s="43">
        <v>245000</v>
      </c>
      <c r="K16" s="43">
        <v>0</v>
      </c>
      <c r="L16" s="43">
        <v>0</v>
      </c>
      <c r="M16" s="43">
        <v>127000</v>
      </c>
      <c r="N16" s="43">
        <v>372000</v>
      </c>
      <c r="O16" s="43">
        <v>346000</v>
      </c>
      <c r="P16" s="43">
        <v>0</v>
      </c>
      <c r="Q16" s="43">
        <v>4000</v>
      </c>
      <c r="R16" s="43">
        <v>44000</v>
      </c>
      <c r="S16" s="43">
        <v>394000</v>
      </c>
      <c r="T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38" t="s">
        <v>1487</v>
      </c>
      <c r="E17" s="43">
        <v>318000</v>
      </c>
      <c r="F17" s="43">
        <v>0</v>
      </c>
      <c r="G17" s="43">
        <v>0</v>
      </c>
      <c r="H17" s="43">
        <v>0</v>
      </c>
      <c r="I17" s="43">
        <v>318000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405000</v>
      </c>
      <c r="P17" s="43">
        <v>0</v>
      </c>
      <c r="Q17" s="43">
        <v>0</v>
      </c>
      <c r="R17" s="43">
        <v>0</v>
      </c>
      <c r="S17" s="43">
        <v>405000</v>
      </c>
      <c r="T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38" t="s">
        <v>1114</v>
      </c>
      <c r="E18" s="43">
        <v>416000</v>
      </c>
      <c r="F18" s="43">
        <v>0</v>
      </c>
      <c r="G18" s="43">
        <v>1000</v>
      </c>
      <c r="H18" s="43">
        <v>244000</v>
      </c>
      <c r="I18" s="43">
        <v>661000</v>
      </c>
      <c r="J18" s="43">
        <v>429000</v>
      </c>
      <c r="K18" s="43">
        <v>0</v>
      </c>
      <c r="L18" s="43">
        <v>5000</v>
      </c>
      <c r="M18" s="43">
        <v>233000</v>
      </c>
      <c r="N18" s="43">
        <v>667000</v>
      </c>
      <c r="O18" s="43">
        <v>395000</v>
      </c>
      <c r="P18" s="43">
        <v>0</v>
      </c>
      <c r="Q18" s="43">
        <v>2000</v>
      </c>
      <c r="R18" s="43">
        <v>217000</v>
      </c>
      <c r="S18" s="43">
        <v>614000</v>
      </c>
      <c r="T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1213</v>
      </c>
      <c r="E19" s="43">
        <v>1249000</v>
      </c>
      <c r="F19" s="43">
        <v>0</v>
      </c>
      <c r="G19" s="43">
        <v>1000</v>
      </c>
      <c r="H19" s="43">
        <v>286000</v>
      </c>
      <c r="I19" s="43">
        <v>1536000</v>
      </c>
      <c r="J19" s="43">
        <v>697000</v>
      </c>
      <c r="K19" s="43">
        <v>0</v>
      </c>
      <c r="L19" s="43">
        <v>6000</v>
      </c>
      <c r="M19" s="43">
        <v>380000</v>
      </c>
      <c r="N19" s="43">
        <v>1083000</v>
      </c>
      <c r="O19" s="43">
        <v>1345000</v>
      </c>
      <c r="P19" s="43">
        <v>0</v>
      </c>
      <c r="Q19" s="43">
        <v>6000</v>
      </c>
      <c r="R19" s="43">
        <v>274000</v>
      </c>
      <c r="S19" s="43">
        <v>1625000</v>
      </c>
      <c r="T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38" t="s">
        <v>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610</v>
      </c>
      <c r="E21" s="43">
        <v>39000</v>
      </c>
      <c r="F21" s="43">
        <v>0</v>
      </c>
      <c r="G21" s="43">
        <v>1000</v>
      </c>
      <c r="H21" s="43">
        <v>21000</v>
      </c>
      <c r="I21" s="43">
        <v>61000</v>
      </c>
      <c r="J21" s="43">
        <v>53000</v>
      </c>
      <c r="K21" s="43">
        <v>0</v>
      </c>
      <c r="L21" s="43">
        <v>2000</v>
      </c>
      <c r="M21" s="43">
        <v>18000</v>
      </c>
      <c r="N21" s="43">
        <v>73000</v>
      </c>
      <c r="O21" s="43">
        <v>52000</v>
      </c>
      <c r="P21" s="43">
        <v>0</v>
      </c>
      <c r="Q21" s="43">
        <v>2000</v>
      </c>
      <c r="R21" s="43">
        <v>23000</v>
      </c>
      <c r="S21" s="43">
        <v>77000</v>
      </c>
      <c r="T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38" t="s">
        <v>1231</v>
      </c>
      <c r="E22" s="43">
        <v>1288000</v>
      </c>
      <c r="F22" s="43">
        <v>0</v>
      </c>
      <c r="G22" s="43">
        <v>2000</v>
      </c>
      <c r="H22" s="43">
        <v>307000</v>
      </c>
      <c r="I22" s="43">
        <v>1597000</v>
      </c>
      <c r="J22" s="43">
        <v>750000</v>
      </c>
      <c r="K22" s="43">
        <v>0</v>
      </c>
      <c r="L22" s="43">
        <v>8000</v>
      </c>
      <c r="M22" s="43">
        <v>398000</v>
      </c>
      <c r="N22" s="43">
        <v>1156000</v>
      </c>
      <c r="O22" s="43">
        <v>1397000</v>
      </c>
      <c r="P22" s="43">
        <v>0</v>
      </c>
      <c r="Q22" s="43">
        <v>8000</v>
      </c>
      <c r="R22" s="43">
        <v>297000</v>
      </c>
      <c r="S22" s="43">
        <v>1702000</v>
      </c>
      <c r="T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38" t="s">
        <v>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38" t="s">
        <v>1104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3"/>
      <c r="D25" s="38" t="s">
        <v>1229</v>
      </c>
      <c r="E25" s="43">
        <v>1288000</v>
      </c>
      <c r="F25" s="43">
        <v>0</v>
      </c>
      <c r="G25" s="43">
        <v>2000</v>
      </c>
      <c r="H25" s="43">
        <v>307000</v>
      </c>
      <c r="I25" s="43">
        <v>1597000</v>
      </c>
      <c r="J25" s="43">
        <v>750000</v>
      </c>
      <c r="K25" s="43">
        <v>0</v>
      </c>
      <c r="L25" s="43">
        <v>8000</v>
      </c>
      <c r="M25" s="43">
        <v>398000</v>
      </c>
      <c r="N25" s="43">
        <v>1156000</v>
      </c>
      <c r="O25" s="43">
        <v>1397000</v>
      </c>
      <c r="P25" s="43">
        <v>0</v>
      </c>
      <c r="Q25" s="43">
        <v>8000</v>
      </c>
      <c r="R25" s="43">
        <v>297000</v>
      </c>
      <c r="S25" s="43">
        <v>1702000</v>
      </c>
      <c r="T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4" t="s">
        <v>1389</v>
      </c>
      <c r="D26" s="38" t="s">
        <v>634</v>
      </c>
      <c r="E26" s="43">
        <v>121000</v>
      </c>
      <c r="F26" s="43">
        <v>0</v>
      </c>
      <c r="G26" s="43">
        <v>0</v>
      </c>
      <c r="H26" s="43">
        <v>63000</v>
      </c>
      <c r="I26" s="43">
        <v>184000</v>
      </c>
      <c r="J26" s="43">
        <v>166000</v>
      </c>
      <c r="K26" s="43">
        <v>0</v>
      </c>
      <c r="L26" s="43">
        <v>0</v>
      </c>
      <c r="M26" s="43">
        <v>115000</v>
      </c>
      <c r="N26" s="43">
        <v>281000</v>
      </c>
      <c r="O26" s="43">
        <v>152000</v>
      </c>
      <c r="P26" s="43">
        <v>0</v>
      </c>
      <c r="Q26" s="43">
        <v>0</v>
      </c>
      <c r="R26" s="43">
        <v>83000</v>
      </c>
      <c r="S26" s="43">
        <v>235000</v>
      </c>
      <c r="T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38" t="s">
        <v>1114</v>
      </c>
      <c r="E27" s="43">
        <v>28000</v>
      </c>
      <c r="F27" s="43">
        <v>0</v>
      </c>
      <c r="G27" s="43">
        <v>0</v>
      </c>
      <c r="H27" s="43">
        <v>63000</v>
      </c>
      <c r="I27" s="43">
        <v>91000</v>
      </c>
      <c r="J27" s="43">
        <v>25000</v>
      </c>
      <c r="K27" s="43">
        <v>0</v>
      </c>
      <c r="L27" s="43">
        <v>1000</v>
      </c>
      <c r="M27" s="43">
        <v>66000</v>
      </c>
      <c r="N27" s="43">
        <v>92000</v>
      </c>
      <c r="O27" s="43">
        <v>62000</v>
      </c>
      <c r="P27" s="43">
        <v>0</v>
      </c>
      <c r="Q27" s="43">
        <v>0</v>
      </c>
      <c r="R27" s="43">
        <v>49000</v>
      </c>
      <c r="S27" s="43">
        <v>111000</v>
      </c>
      <c r="T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38" t="s">
        <v>1213</v>
      </c>
      <c r="E28" s="43">
        <v>149000</v>
      </c>
      <c r="F28" s="43">
        <v>0</v>
      </c>
      <c r="G28" s="43">
        <v>0</v>
      </c>
      <c r="H28" s="43">
        <v>126000</v>
      </c>
      <c r="I28" s="43">
        <v>275000</v>
      </c>
      <c r="J28" s="43">
        <v>191000</v>
      </c>
      <c r="K28" s="43">
        <v>0</v>
      </c>
      <c r="L28" s="43">
        <v>1000</v>
      </c>
      <c r="M28" s="43">
        <v>181000</v>
      </c>
      <c r="N28" s="43">
        <v>373000</v>
      </c>
      <c r="O28" s="43">
        <v>214000</v>
      </c>
      <c r="P28" s="43">
        <v>0</v>
      </c>
      <c r="Q28" s="43">
        <v>0</v>
      </c>
      <c r="R28" s="43">
        <v>132000</v>
      </c>
      <c r="S28" s="43">
        <v>346000</v>
      </c>
      <c r="T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38" t="s">
        <v>609</v>
      </c>
      <c r="E29" s="43">
        <v>4000</v>
      </c>
      <c r="F29" s="43">
        <v>0</v>
      </c>
      <c r="G29" s="43">
        <v>0</v>
      </c>
      <c r="H29" s="43">
        <v>5000</v>
      </c>
      <c r="I29" s="43">
        <v>9000</v>
      </c>
      <c r="J29" s="43">
        <v>4000</v>
      </c>
      <c r="K29" s="43">
        <v>0</v>
      </c>
      <c r="L29" s="43">
        <v>0</v>
      </c>
      <c r="M29" s="43">
        <v>21000</v>
      </c>
      <c r="N29" s="43">
        <v>25000</v>
      </c>
      <c r="O29" s="43">
        <v>5000</v>
      </c>
      <c r="P29" s="43">
        <v>0</v>
      </c>
      <c r="Q29" s="43">
        <v>0</v>
      </c>
      <c r="R29" s="43">
        <v>5000</v>
      </c>
      <c r="S29" s="43">
        <v>10000</v>
      </c>
      <c r="T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38" t="s">
        <v>1230</v>
      </c>
      <c r="E30" s="43">
        <v>153000</v>
      </c>
      <c r="F30" s="43">
        <v>0</v>
      </c>
      <c r="G30" s="43">
        <v>0</v>
      </c>
      <c r="H30" s="43">
        <v>131000</v>
      </c>
      <c r="I30" s="43">
        <v>284000</v>
      </c>
      <c r="J30" s="43">
        <v>195000</v>
      </c>
      <c r="K30" s="43">
        <v>0</v>
      </c>
      <c r="L30" s="43">
        <v>1000</v>
      </c>
      <c r="M30" s="43">
        <v>202000</v>
      </c>
      <c r="N30" s="43">
        <v>398000</v>
      </c>
      <c r="O30" s="43">
        <v>219000</v>
      </c>
      <c r="P30" s="43">
        <v>0</v>
      </c>
      <c r="Q30" s="43">
        <v>0</v>
      </c>
      <c r="R30" s="43">
        <v>137000</v>
      </c>
      <c r="S30" s="43">
        <v>356000</v>
      </c>
      <c r="T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38" t="s">
        <v>673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38" t="s">
        <v>1101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38" t="s">
        <v>1228</v>
      </c>
      <c r="E33" s="43">
        <v>153000</v>
      </c>
      <c r="F33" s="43">
        <v>0</v>
      </c>
      <c r="G33" s="43">
        <v>0</v>
      </c>
      <c r="H33" s="43">
        <v>131000</v>
      </c>
      <c r="I33" s="43">
        <v>284000</v>
      </c>
      <c r="J33" s="43">
        <v>195000</v>
      </c>
      <c r="K33" s="43">
        <v>0</v>
      </c>
      <c r="L33" s="43">
        <v>1000</v>
      </c>
      <c r="M33" s="43">
        <v>202000</v>
      </c>
      <c r="N33" s="43">
        <v>398000</v>
      </c>
      <c r="O33" s="43">
        <v>219000</v>
      </c>
      <c r="P33" s="43">
        <v>0</v>
      </c>
      <c r="Q33" s="43">
        <v>0</v>
      </c>
      <c r="R33" s="43">
        <v>137000</v>
      </c>
      <c r="S33" s="43">
        <v>356000</v>
      </c>
      <c r="T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20" t="s">
        <v>69</v>
      </c>
      <c r="C34" s="134" t="s">
        <v>1190</v>
      </c>
      <c r="D34" s="147"/>
      <c r="E34" s="77">
        <v>1441000</v>
      </c>
      <c r="F34" s="77">
        <v>0</v>
      </c>
      <c r="G34" s="77">
        <v>2000</v>
      </c>
      <c r="H34" s="77">
        <v>438000</v>
      </c>
      <c r="I34" s="77">
        <v>1881000</v>
      </c>
      <c r="J34" s="77">
        <v>945000</v>
      </c>
      <c r="K34" s="77">
        <v>0</v>
      </c>
      <c r="L34" s="77">
        <v>9000</v>
      </c>
      <c r="M34" s="77">
        <v>600000</v>
      </c>
      <c r="N34" s="77">
        <v>1554000</v>
      </c>
      <c r="O34" s="77">
        <v>1616000</v>
      </c>
      <c r="P34" s="77">
        <v>0</v>
      </c>
      <c r="Q34" s="77">
        <v>8000</v>
      </c>
      <c r="R34" s="77">
        <v>434000</v>
      </c>
      <c r="S34" s="77">
        <v>2058000</v>
      </c>
      <c r="T34" s="20" t="s">
        <v>69</v>
      </c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5" customWidth="1"/>
    <col min="4" max="4" width="25.42578125" customWidth="1"/>
    <col min="5" max="5" width="13.7109375" customWidth="1"/>
    <col min="6" max="6" width="14" customWidth="1"/>
    <col min="7" max="7" width="15.140625" customWidth="1"/>
    <col min="8" max="8" width="13.7109375" customWidth="1"/>
    <col min="9" max="9" width="14" customWidth="1"/>
    <col min="10" max="10" width="15.140625" customWidth="1"/>
    <col min="11" max="11" width="13.7109375" customWidth="1"/>
    <col min="12" max="12" width="14" customWidth="1"/>
    <col min="13" max="13" width="15.140625" customWidth="1"/>
    <col min="14" max="14" width="13.7109375" customWidth="1"/>
    <col min="15" max="15" width="14" customWidth="1"/>
    <col min="16" max="16" width="15.1406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D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8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D5" s="8"/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D6" s="8"/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201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202</v>
      </c>
      <c r="D10" s="123"/>
      <c r="E10" s="123"/>
      <c r="F10" s="123"/>
      <c r="G10" s="123"/>
      <c r="H10" s="123"/>
      <c r="I10" s="123"/>
      <c r="J10" s="123"/>
      <c r="K10" s="123"/>
      <c r="L10" s="166"/>
      <c r="M10" s="104"/>
      <c r="N10" s="104"/>
      <c r="O10" s="104"/>
      <c r="P10" s="104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9"/>
      <c r="H12" s="140" t="s">
        <v>1410</v>
      </c>
      <c r="I12" s="138"/>
      <c r="J12" s="139"/>
      <c r="K12" s="140" t="s">
        <v>1132</v>
      </c>
      <c r="L12" s="138"/>
      <c r="M12" s="139"/>
      <c r="N12" s="140" t="s">
        <v>1133</v>
      </c>
      <c r="O12" s="138"/>
      <c r="P12" s="139"/>
      <c r="Q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115" t="s">
        <v>608</v>
      </c>
      <c r="E13" s="54" t="s">
        <v>1108</v>
      </c>
      <c r="F13" s="40" t="s">
        <v>957</v>
      </c>
      <c r="G13" s="40" t="s">
        <v>959</v>
      </c>
      <c r="H13" s="40" t="s">
        <v>1108</v>
      </c>
      <c r="I13" s="40" t="s">
        <v>957</v>
      </c>
      <c r="J13" s="40" t="s">
        <v>959</v>
      </c>
      <c r="K13" s="40" t="s">
        <v>1108</v>
      </c>
      <c r="L13" s="40" t="s">
        <v>957</v>
      </c>
      <c r="M13" s="40" t="s">
        <v>959</v>
      </c>
      <c r="N13" s="40" t="s">
        <v>1108</v>
      </c>
      <c r="O13" s="40" t="s">
        <v>957</v>
      </c>
      <c r="P13" s="40" t="s">
        <v>959</v>
      </c>
      <c r="Q13" s="8"/>
      <c r="BA13" s="46" t="s">
        <v>52</v>
      </c>
      <c r="BB13" s="46" t="s">
        <v>933</v>
      </c>
    </row>
    <row r="14" spans="1:54" ht="14.1" customHeight="1" x14ac:dyDescent="0.2">
      <c r="B14" s="14" t="s">
        <v>201</v>
      </c>
      <c r="C14" s="159"/>
      <c r="D14" s="159"/>
      <c r="E14" s="36" t="s">
        <v>37</v>
      </c>
      <c r="F14" s="41" t="s">
        <v>68</v>
      </c>
      <c r="G14" s="36" t="s">
        <v>87</v>
      </c>
      <c r="H14" s="36" t="s">
        <v>37</v>
      </c>
      <c r="I14" s="36" t="s">
        <v>68</v>
      </c>
      <c r="J14" s="36" t="s">
        <v>87</v>
      </c>
      <c r="K14" s="36" t="s">
        <v>101</v>
      </c>
      <c r="L14" s="36" t="s">
        <v>112</v>
      </c>
      <c r="M14" s="36" t="s">
        <v>117</v>
      </c>
      <c r="N14" s="36" t="s">
        <v>101</v>
      </c>
      <c r="O14" s="36" t="s">
        <v>112</v>
      </c>
      <c r="P14" s="36" t="s">
        <v>117</v>
      </c>
      <c r="Q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1390</v>
      </c>
      <c r="D15" s="37" t="s">
        <v>634</v>
      </c>
      <c r="E15" s="12">
        <v>46</v>
      </c>
      <c r="F15" s="12">
        <v>4000</v>
      </c>
      <c r="G15" s="12">
        <v>3000</v>
      </c>
      <c r="H15" s="12">
        <v>43</v>
      </c>
      <c r="I15" s="12">
        <v>9000</v>
      </c>
      <c r="J15" s="12">
        <v>8000</v>
      </c>
      <c r="K15" s="12">
        <v>128</v>
      </c>
      <c r="L15" s="12">
        <v>9000</v>
      </c>
      <c r="M15" s="12">
        <v>8000</v>
      </c>
      <c r="N15" s="12">
        <v>95</v>
      </c>
      <c r="O15" s="12">
        <v>17000</v>
      </c>
      <c r="P15" s="12">
        <v>16000</v>
      </c>
      <c r="Q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635</v>
      </c>
      <c r="E16" s="43">
        <v>11</v>
      </c>
      <c r="F16" s="43">
        <v>4000</v>
      </c>
      <c r="G16" s="43">
        <v>4000</v>
      </c>
      <c r="H16" s="43">
        <v>8</v>
      </c>
      <c r="I16" s="43">
        <v>2000</v>
      </c>
      <c r="J16" s="43">
        <v>1000</v>
      </c>
      <c r="K16" s="43">
        <v>20</v>
      </c>
      <c r="L16" s="43">
        <v>6000</v>
      </c>
      <c r="M16" s="43">
        <v>6000</v>
      </c>
      <c r="N16" s="43">
        <v>19</v>
      </c>
      <c r="O16" s="43">
        <v>5000</v>
      </c>
      <c r="P16" s="43">
        <v>4000</v>
      </c>
      <c r="Q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38" t="s">
        <v>1487</v>
      </c>
      <c r="E17" s="43">
        <v>1</v>
      </c>
      <c r="F17" s="43">
        <v>0</v>
      </c>
      <c r="G17" s="43">
        <v>0</v>
      </c>
      <c r="H17" s="43">
        <v>1</v>
      </c>
      <c r="I17" s="43">
        <v>0</v>
      </c>
      <c r="J17" s="43">
        <v>0</v>
      </c>
      <c r="K17" s="43">
        <v>8</v>
      </c>
      <c r="L17" s="43">
        <v>0</v>
      </c>
      <c r="M17" s="43">
        <v>0</v>
      </c>
      <c r="N17" s="43">
        <v>4</v>
      </c>
      <c r="O17" s="43">
        <v>0</v>
      </c>
      <c r="P17" s="43">
        <v>0</v>
      </c>
      <c r="Q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38" t="s">
        <v>1114</v>
      </c>
      <c r="E18" s="43">
        <v>242</v>
      </c>
      <c r="F18" s="43">
        <v>105000</v>
      </c>
      <c r="G18" s="43">
        <v>104000</v>
      </c>
      <c r="H18" s="43">
        <v>149</v>
      </c>
      <c r="I18" s="43">
        <v>20000</v>
      </c>
      <c r="J18" s="43">
        <v>11000</v>
      </c>
      <c r="K18" s="43">
        <v>473</v>
      </c>
      <c r="L18" s="43">
        <v>124000</v>
      </c>
      <c r="M18" s="43">
        <v>122000</v>
      </c>
      <c r="N18" s="43">
        <v>366</v>
      </c>
      <c r="O18" s="43">
        <v>43000</v>
      </c>
      <c r="P18" s="43">
        <v>34000</v>
      </c>
      <c r="Q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1213</v>
      </c>
      <c r="E19" s="43">
        <v>300</v>
      </c>
      <c r="F19" s="43">
        <v>113000</v>
      </c>
      <c r="G19" s="43">
        <v>111000</v>
      </c>
      <c r="H19" s="43">
        <v>201</v>
      </c>
      <c r="I19" s="43">
        <v>31000</v>
      </c>
      <c r="J19" s="43">
        <v>20000</v>
      </c>
      <c r="K19" s="43">
        <v>629</v>
      </c>
      <c r="L19" s="43">
        <v>139000</v>
      </c>
      <c r="M19" s="43">
        <v>136000</v>
      </c>
      <c r="N19" s="43">
        <v>484</v>
      </c>
      <c r="O19" s="43">
        <v>65000</v>
      </c>
      <c r="P19" s="43">
        <v>54000</v>
      </c>
      <c r="Q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38" t="s">
        <v>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610</v>
      </c>
      <c r="E21" s="43">
        <v>1490</v>
      </c>
      <c r="F21" s="43">
        <v>12000</v>
      </c>
      <c r="G21" s="43">
        <v>11000</v>
      </c>
      <c r="H21" s="43">
        <v>1198</v>
      </c>
      <c r="I21" s="43">
        <v>18000</v>
      </c>
      <c r="J21" s="43">
        <v>4000</v>
      </c>
      <c r="K21" s="43">
        <v>3445</v>
      </c>
      <c r="L21" s="43">
        <v>31000</v>
      </c>
      <c r="M21" s="43">
        <v>30000</v>
      </c>
      <c r="N21" s="43">
        <v>2771</v>
      </c>
      <c r="O21" s="43">
        <v>39000</v>
      </c>
      <c r="P21" s="43">
        <v>22000</v>
      </c>
      <c r="Q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38" t="s">
        <v>1231</v>
      </c>
      <c r="E22" s="43">
        <v>1790</v>
      </c>
      <c r="F22" s="43">
        <v>125000</v>
      </c>
      <c r="G22" s="43">
        <v>122000</v>
      </c>
      <c r="H22" s="43">
        <v>1399</v>
      </c>
      <c r="I22" s="43">
        <v>49000</v>
      </c>
      <c r="J22" s="43">
        <v>24000</v>
      </c>
      <c r="K22" s="43">
        <v>4074</v>
      </c>
      <c r="L22" s="43">
        <v>170000</v>
      </c>
      <c r="M22" s="43">
        <v>166000</v>
      </c>
      <c r="N22" s="43">
        <v>3255</v>
      </c>
      <c r="O22" s="43">
        <v>104000</v>
      </c>
      <c r="P22" s="43">
        <v>76000</v>
      </c>
      <c r="Q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38" t="s">
        <v>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38" t="s">
        <v>1104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3"/>
      <c r="D25" s="38" t="s">
        <v>1229</v>
      </c>
      <c r="E25" s="43">
        <v>1790</v>
      </c>
      <c r="F25" s="43">
        <v>125000</v>
      </c>
      <c r="G25" s="43">
        <v>122000</v>
      </c>
      <c r="H25" s="43">
        <v>1399</v>
      </c>
      <c r="I25" s="43">
        <v>49000</v>
      </c>
      <c r="J25" s="43">
        <v>24000</v>
      </c>
      <c r="K25" s="43">
        <v>4074</v>
      </c>
      <c r="L25" s="43">
        <v>170000</v>
      </c>
      <c r="M25" s="43">
        <v>166000</v>
      </c>
      <c r="N25" s="43">
        <v>3255</v>
      </c>
      <c r="O25" s="43">
        <v>104000</v>
      </c>
      <c r="P25" s="43">
        <v>76000</v>
      </c>
      <c r="Q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4" t="s">
        <v>1389</v>
      </c>
      <c r="D26" s="38" t="s">
        <v>634</v>
      </c>
      <c r="E26" s="43">
        <v>0</v>
      </c>
      <c r="F26" s="43">
        <v>0</v>
      </c>
      <c r="G26" s="43">
        <v>0</v>
      </c>
      <c r="H26" s="43">
        <v>1</v>
      </c>
      <c r="I26" s="43">
        <v>7000</v>
      </c>
      <c r="J26" s="43">
        <v>7000</v>
      </c>
      <c r="K26" s="43">
        <v>1</v>
      </c>
      <c r="L26" s="43">
        <v>9000</v>
      </c>
      <c r="M26" s="43">
        <v>9000</v>
      </c>
      <c r="N26" s="43">
        <v>3</v>
      </c>
      <c r="O26" s="43">
        <v>21000</v>
      </c>
      <c r="P26" s="43">
        <v>21000</v>
      </c>
      <c r="Q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38" t="s">
        <v>1114</v>
      </c>
      <c r="E27" s="43">
        <v>3</v>
      </c>
      <c r="F27" s="43">
        <v>2000</v>
      </c>
      <c r="G27" s="43">
        <v>2000</v>
      </c>
      <c r="H27" s="43">
        <v>4</v>
      </c>
      <c r="I27" s="43">
        <v>21000</v>
      </c>
      <c r="J27" s="43">
        <v>21000</v>
      </c>
      <c r="K27" s="43">
        <v>8</v>
      </c>
      <c r="L27" s="43">
        <v>3000</v>
      </c>
      <c r="M27" s="43">
        <v>3000</v>
      </c>
      <c r="N27" s="43">
        <v>8</v>
      </c>
      <c r="O27" s="43">
        <v>29000</v>
      </c>
      <c r="P27" s="43">
        <v>29000</v>
      </c>
      <c r="Q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38" t="s">
        <v>1213</v>
      </c>
      <c r="E28" s="43">
        <v>3</v>
      </c>
      <c r="F28" s="43">
        <v>2000</v>
      </c>
      <c r="G28" s="43">
        <v>2000</v>
      </c>
      <c r="H28" s="43">
        <v>5</v>
      </c>
      <c r="I28" s="43">
        <v>28000</v>
      </c>
      <c r="J28" s="43">
        <v>28000</v>
      </c>
      <c r="K28" s="43">
        <v>9</v>
      </c>
      <c r="L28" s="43">
        <v>12000</v>
      </c>
      <c r="M28" s="43">
        <v>12000</v>
      </c>
      <c r="N28" s="43">
        <v>11</v>
      </c>
      <c r="O28" s="43">
        <v>50000</v>
      </c>
      <c r="P28" s="43">
        <v>50000</v>
      </c>
      <c r="Q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38" t="s">
        <v>609</v>
      </c>
      <c r="E29" s="43">
        <v>0</v>
      </c>
      <c r="F29" s="43">
        <v>0</v>
      </c>
      <c r="G29" s="43">
        <v>0</v>
      </c>
      <c r="H29" s="43">
        <v>1</v>
      </c>
      <c r="I29" s="43">
        <v>0</v>
      </c>
      <c r="J29" s="43">
        <v>0</v>
      </c>
      <c r="K29" s="43">
        <v>1</v>
      </c>
      <c r="L29" s="43">
        <v>0</v>
      </c>
      <c r="M29" s="43">
        <v>0</v>
      </c>
      <c r="N29" s="43">
        <v>3</v>
      </c>
      <c r="O29" s="43">
        <v>0</v>
      </c>
      <c r="P29" s="43">
        <v>0</v>
      </c>
      <c r="Q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38" t="s">
        <v>1230</v>
      </c>
      <c r="E30" s="43">
        <v>3</v>
      </c>
      <c r="F30" s="43">
        <v>2000</v>
      </c>
      <c r="G30" s="43">
        <v>2000</v>
      </c>
      <c r="H30" s="43">
        <v>6</v>
      </c>
      <c r="I30" s="43">
        <v>28000</v>
      </c>
      <c r="J30" s="43">
        <v>28000</v>
      </c>
      <c r="K30" s="43">
        <v>10</v>
      </c>
      <c r="L30" s="43">
        <v>12000</v>
      </c>
      <c r="M30" s="43">
        <v>12000</v>
      </c>
      <c r="N30" s="43">
        <v>14</v>
      </c>
      <c r="O30" s="43">
        <v>50000</v>
      </c>
      <c r="P30" s="43">
        <v>50000</v>
      </c>
      <c r="Q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38" t="s">
        <v>673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38" t="s">
        <v>1101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38" t="s">
        <v>1228</v>
      </c>
      <c r="E33" s="43">
        <v>3</v>
      </c>
      <c r="F33" s="43">
        <v>2000</v>
      </c>
      <c r="G33" s="43">
        <v>2000</v>
      </c>
      <c r="H33" s="43">
        <v>6</v>
      </c>
      <c r="I33" s="43">
        <v>28000</v>
      </c>
      <c r="J33" s="43">
        <v>28000</v>
      </c>
      <c r="K33" s="43">
        <v>10</v>
      </c>
      <c r="L33" s="43">
        <v>12000</v>
      </c>
      <c r="M33" s="43">
        <v>12000</v>
      </c>
      <c r="N33" s="43">
        <v>14</v>
      </c>
      <c r="O33" s="43">
        <v>50000</v>
      </c>
      <c r="P33" s="43">
        <v>50000</v>
      </c>
      <c r="Q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20" t="s">
        <v>69</v>
      </c>
      <c r="C34" s="134" t="s">
        <v>1190</v>
      </c>
      <c r="D34" s="147"/>
      <c r="E34" s="77">
        <v>1793</v>
      </c>
      <c r="F34" s="77">
        <v>127000</v>
      </c>
      <c r="G34" s="77">
        <v>124000</v>
      </c>
      <c r="H34" s="77">
        <v>1405</v>
      </c>
      <c r="I34" s="77">
        <v>77000</v>
      </c>
      <c r="J34" s="77">
        <v>52000</v>
      </c>
      <c r="K34" s="77">
        <v>4084</v>
      </c>
      <c r="L34" s="77">
        <v>182000</v>
      </c>
      <c r="M34" s="77">
        <v>178000</v>
      </c>
      <c r="N34" s="77">
        <v>3269</v>
      </c>
      <c r="O34" s="77">
        <v>154000</v>
      </c>
      <c r="P34" s="77">
        <v>126000</v>
      </c>
      <c r="Q34" s="20" t="s">
        <v>69</v>
      </c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5">
    <mergeCell ref="N12:P12"/>
    <mergeCell ref="C14:D14"/>
    <mergeCell ref="C15:C25"/>
    <mergeCell ref="C26:C33"/>
    <mergeCell ref="C34:D34"/>
    <mergeCell ref="A8:B8"/>
    <mergeCell ref="C10:L10"/>
    <mergeCell ref="E12:G12"/>
    <mergeCell ref="H12:J12"/>
    <mergeCell ref="K12:M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6.28515625" customWidth="1"/>
    <col min="4" max="4" width="40.42578125" customWidth="1"/>
    <col min="5" max="12" width="15.42578125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C3" s="8"/>
      <c r="D3" s="8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8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D5" s="8"/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D6" s="8"/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203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204</v>
      </c>
      <c r="D10" s="123"/>
      <c r="E10" s="123"/>
      <c r="F10" s="123"/>
      <c r="G10" s="123"/>
      <c r="H10" s="123"/>
      <c r="I10" s="123"/>
      <c r="J10" s="123"/>
      <c r="K10" s="123"/>
      <c r="L10" s="166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96" t="s">
        <v>608</v>
      </c>
      <c r="E12" s="137" t="s">
        <v>1523</v>
      </c>
      <c r="F12" s="139"/>
      <c r="G12" s="140" t="s">
        <v>1410</v>
      </c>
      <c r="H12" s="139"/>
      <c r="I12" s="140" t="s">
        <v>1132</v>
      </c>
      <c r="J12" s="139"/>
      <c r="K12" s="140" t="s">
        <v>1133</v>
      </c>
      <c r="L12" s="139"/>
      <c r="M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1108</v>
      </c>
      <c r="F13" s="40" t="s">
        <v>958</v>
      </c>
      <c r="G13" s="40" t="s">
        <v>1108</v>
      </c>
      <c r="H13" s="40" t="s">
        <v>958</v>
      </c>
      <c r="I13" s="40" t="s">
        <v>1108</v>
      </c>
      <c r="J13" s="40" t="s">
        <v>958</v>
      </c>
      <c r="K13" s="40" t="s">
        <v>1108</v>
      </c>
      <c r="L13" s="40" t="s">
        <v>958</v>
      </c>
      <c r="M13" s="8"/>
      <c r="BA13" s="46" t="s">
        <v>52</v>
      </c>
      <c r="BB13" s="46" t="s">
        <v>933</v>
      </c>
    </row>
    <row r="14" spans="1:54" ht="14.1" customHeight="1" x14ac:dyDescent="0.2">
      <c r="B14" s="14" t="s">
        <v>203</v>
      </c>
      <c r="C14" s="159"/>
      <c r="D14" s="159"/>
      <c r="E14" s="36" t="s">
        <v>37</v>
      </c>
      <c r="F14" s="36" t="s">
        <v>68</v>
      </c>
      <c r="G14" s="36" t="s">
        <v>37</v>
      </c>
      <c r="H14" s="36" t="s">
        <v>68</v>
      </c>
      <c r="I14" s="36" t="s">
        <v>87</v>
      </c>
      <c r="J14" s="36" t="s">
        <v>101</v>
      </c>
      <c r="K14" s="36" t="s">
        <v>87</v>
      </c>
      <c r="L14" s="36" t="s">
        <v>101</v>
      </c>
      <c r="M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1390</v>
      </c>
      <c r="D15" s="37" t="s">
        <v>634</v>
      </c>
      <c r="E15" s="12">
        <v>29</v>
      </c>
      <c r="F15" s="12">
        <v>0</v>
      </c>
      <c r="G15" s="12">
        <v>13</v>
      </c>
      <c r="H15" s="12">
        <v>2000</v>
      </c>
      <c r="I15" s="12">
        <v>95</v>
      </c>
      <c r="J15" s="12">
        <v>2000</v>
      </c>
      <c r="K15" s="12">
        <v>28</v>
      </c>
      <c r="L15" s="12">
        <v>4000</v>
      </c>
      <c r="M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635</v>
      </c>
      <c r="E16" s="43">
        <v>7</v>
      </c>
      <c r="F16" s="43">
        <v>1000</v>
      </c>
      <c r="G16" s="43">
        <v>1</v>
      </c>
      <c r="H16" s="43">
        <v>0</v>
      </c>
      <c r="I16" s="43">
        <v>10</v>
      </c>
      <c r="J16" s="43">
        <v>2000</v>
      </c>
      <c r="K16" s="43">
        <v>2</v>
      </c>
      <c r="L16" s="43">
        <v>0</v>
      </c>
      <c r="M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38" t="s">
        <v>1487</v>
      </c>
      <c r="E17" s="43">
        <v>3</v>
      </c>
      <c r="F17" s="43">
        <v>0</v>
      </c>
      <c r="G17" s="43">
        <v>5</v>
      </c>
      <c r="H17" s="43">
        <v>0</v>
      </c>
      <c r="I17" s="43">
        <v>7</v>
      </c>
      <c r="J17" s="43">
        <v>0</v>
      </c>
      <c r="K17" s="43">
        <v>6</v>
      </c>
      <c r="L17" s="43">
        <v>0</v>
      </c>
      <c r="M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38" t="s">
        <v>1114</v>
      </c>
      <c r="E18" s="43">
        <v>133</v>
      </c>
      <c r="F18" s="43">
        <v>4000</v>
      </c>
      <c r="G18" s="43">
        <v>40</v>
      </c>
      <c r="H18" s="43">
        <v>7000</v>
      </c>
      <c r="I18" s="43">
        <v>332</v>
      </c>
      <c r="J18" s="43">
        <v>10000</v>
      </c>
      <c r="K18" s="43">
        <v>87</v>
      </c>
      <c r="L18" s="43">
        <v>13000</v>
      </c>
      <c r="M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1213</v>
      </c>
      <c r="E19" s="43">
        <v>172</v>
      </c>
      <c r="F19" s="43">
        <v>5000</v>
      </c>
      <c r="G19" s="43">
        <v>59</v>
      </c>
      <c r="H19" s="43">
        <v>9000</v>
      </c>
      <c r="I19" s="43">
        <v>444</v>
      </c>
      <c r="J19" s="43">
        <v>14000</v>
      </c>
      <c r="K19" s="43">
        <v>123</v>
      </c>
      <c r="L19" s="43">
        <v>17000</v>
      </c>
      <c r="M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38" t="s">
        <v>611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38" t="s">
        <v>610</v>
      </c>
      <c r="E21" s="43">
        <v>1021</v>
      </c>
      <c r="F21" s="43">
        <v>2000</v>
      </c>
      <c r="G21" s="43">
        <v>358</v>
      </c>
      <c r="H21" s="43">
        <v>1000</v>
      </c>
      <c r="I21" s="43">
        <v>2301</v>
      </c>
      <c r="J21" s="43">
        <v>10000</v>
      </c>
      <c r="K21" s="43">
        <v>611</v>
      </c>
      <c r="L21" s="43">
        <v>5000</v>
      </c>
      <c r="M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38" t="s">
        <v>1231</v>
      </c>
      <c r="E22" s="43">
        <v>1193</v>
      </c>
      <c r="F22" s="43">
        <v>7000</v>
      </c>
      <c r="G22" s="43">
        <v>417</v>
      </c>
      <c r="H22" s="43">
        <v>10000</v>
      </c>
      <c r="I22" s="43">
        <v>2745</v>
      </c>
      <c r="J22" s="43">
        <v>24000</v>
      </c>
      <c r="K22" s="43">
        <v>734</v>
      </c>
      <c r="L22" s="43">
        <v>22000</v>
      </c>
      <c r="M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38" t="s">
        <v>674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38" t="s">
        <v>1104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3"/>
      <c r="D25" s="38" t="s">
        <v>1229</v>
      </c>
      <c r="E25" s="43">
        <v>1193</v>
      </c>
      <c r="F25" s="43">
        <v>7000</v>
      </c>
      <c r="G25" s="43">
        <v>417</v>
      </c>
      <c r="H25" s="43">
        <v>10000</v>
      </c>
      <c r="I25" s="43">
        <v>2745</v>
      </c>
      <c r="J25" s="43">
        <v>24000</v>
      </c>
      <c r="K25" s="43">
        <v>734</v>
      </c>
      <c r="L25" s="43">
        <v>22000</v>
      </c>
      <c r="M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4" t="s">
        <v>1389</v>
      </c>
      <c r="D26" s="38" t="s">
        <v>634</v>
      </c>
      <c r="E26" s="43">
        <v>0</v>
      </c>
      <c r="F26" s="43">
        <v>0</v>
      </c>
      <c r="G26" s="43">
        <v>1</v>
      </c>
      <c r="H26" s="43">
        <v>9000</v>
      </c>
      <c r="I26" s="43">
        <v>1</v>
      </c>
      <c r="J26" s="43">
        <v>2000</v>
      </c>
      <c r="K26" s="43">
        <v>4</v>
      </c>
      <c r="L26" s="43">
        <v>10000</v>
      </c>
      <c r="M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38" t="s">
        <v>1114</v>
      </c>
      <c r="E27" s="43">
        <v>3</v>
      </c>
      <c r="F27" s="43">
        <v>22000</v>
      </c>
      <c r="G27" s="43">
        <v>2</v>
      </c>
      <c r="H27" s="43">
        <v>1000</v>
      </c>
      <c r="I27" s="43">
        <v>4</v>
      </c>
      <c r="J27" s="43">
        <v>22000</v>
      </c>
      <c r="K27" s="43">
        <v>6</v>
      </c>
      <c r="L27" s="43">
        <v>2000</v>
      </c>
      <c r="M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38" t="s">
        <v>1213</v>
      </c>
      <c r="E28" s="43">
        <v>3</v>
      </c>
      <c r="F28" s="43">
        <v>22000</v>
      </c>
      <c r="G28" s="43">
        <v>3</v>
      </c>
      <c r="H28" s="43">
        <v>10000</v>
      </c>
      <c r="I28" s="43">
        <v>5</v>
      </c>
      <c r="J28" s="43">
        <v>24000</v>
      </c>
      <c r="K28" s="43">
        <v>10</v>
      </c>
      <c r="L28" s="43">
        <v>12000</v>
      </c>
      <c r="M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38" t="s">
        <v>609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38" t="s">
        <v>1230</v>
      </c>
      <c r="E30" s="43">
        <v>3</v>
      </c>
      <c r="F30" s="43">
        <v>22000</v>
      </c>
      <c r="G30" s="43">
        <v>3</v>
      </c>
      <c r="H30" s="43">
        <v>10000</v>
      </c>
      <c r="I30" s="43">
        <v>5</v>
      </c>
      <c r="J30" s="43">
        <v>24000</v>
      </c>
      <c r="K30" s="43">
        <v>10</v>
      </c>
      <c r="L30" s="43">
        <v>12000</v>
      </c>
      <c r="M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38" t="s">
        <v>673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38" t="s">
        <v>1101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38" t="s">
        <v>1228</v>
      </c>
      <c r="E33" s="43">
        <v>3</v>
      </c>
      <c r="F33" s="43">
        <v>22000</v>
      </c>
      <c r="G33" s="43">
        <v>3</v>
      </c>
      <c r="H33" s="43">
        <v>10000</v>
      </c>
      <c r="I33" s="43">
        <v>5</v>
      </c>
      <c r="J33" s="43">
        <v>24000</v>
      </c>
      <c r="K33" s="43">
        <v>10</v>
      </c>
      <c r="L33" s="43">
        <v>12000</v>
      </c>
      <c r="M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20" t="s">
        <v>69</v>
      </c>
      <c r="C34" s="134" t="s">
        <v>1190</v>
      </c>
      <c r="D34" s="147"/>
      <c r="E34" s="77">
        <v>1196</v>
      </c>
      <c r="F34" s="77">
        <v>29000</v>
      </c>
      <c r="G34" s="77">
        <v>420</v>
      </c>
      <c r="H34" s="77">
        <v>20000</v>
      </c>
      <c r="I34" s="77">
        <v>2750</v>
      </c>
      <c r="J34" s="77">
        <v>48000</v>
      </c>
      <c r="K34" s="77">
        <v>744</v>
      </c>
      <c r="L34" s="77">
        <v>34000</v>
      </c>
      <c r="M34" s="20" t="s">
        <v>69</v>
      </c>
      <c r="BA34" s="46" t="s">
        <v>114</v>
      </c>
      <c r="BB34" s="46" t="s">
        <v>1366</v>
      </c>
    </row>
    <row r="35" spans="2:54" ht="15" x14ac:dyDescent="0.2">
      <c r="BA35" s="46" t="s">
        <v>115</v>
      </c>
      <c r="BB35" s="46" t="s">
        <v>931</v>
      </c>
    </row>
    <row r="36" spans="2:54" ht="15" x14ac:dyDescent="0.2"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5">
    <mergeCell ref="C14:D14"/>
    <mergeCell ref="C15:C25"/>
    <mergeCell ref="C26:C33"/>
    <mergeCell ref="C34:D34"/>
    <mergeCell ref="A8:B8"/>
    <mergeCell ref="C10:L10"/>
    <mergeCell ref="E12:F12"/>
    <mergeCell ref="G12:H12"/>
    <mergeCell ref="I12:J12"/>
    <mergeCell ref="K12:L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5.42578125" customWidth="1"/>
    <col min="5" max="12" width="19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A3" s="123"/>
      <c r="B3" s="174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205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206</v>
      </c>
      <c r="D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1132</v>
      </c>
      <c r="F12" s="138"/>
      <c r="G12" s="138"/>
      <c r="H12" s="139"/>
      <c r="I12" s="140" t="s">
        <v>1499</v>
      </c>
      <c r="J12" s="138"/>
      <c r="K12" s="138"/>
      <c r="L12" s="139"/>
      <c r="M12" s="8"/>
      <c r="BA12" s="46" t="s">
        <v>51</v>
      </c>
      <c r="BB12" s="46" t="s">
        <v>773</v>
      </c>
    </row>
    <row r="13" spans="1:54" ht="14.1" customHeight="1" x14ac:dyDescent="0.2">
      <c r="B13" s="28"/>
      <c r="C13" s="53" t="s">
        <v>608</v>
      </c>
      <c r="D13" s="27"/>
      <c r="E13" s="137" t="s">
        <v>953</v>
      </c>
      <c r="F13" s="138"/>
      <c r="G13" s="139"/>
      <c r="H13" s="140" t="s">
        <v>1246</v>
      </c>
      <c r="I13" s="140" t="s">
        <v>953</v>
      </c>
      <c r="J13" s="138"/>
      <c r="K13" s="139"/>
      <c r="L13" s="140" t="s">
        <v>1246</v>
      </c>
      <c r="M13" s="8"/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48"/>
      <c r="E14" s="54" t="s">
        <v>1265</v>
      </c>
      <c r="F14" s="40" t="s">
        <v>26</v>
      </c>
      <c r="G14" s="40" t="s">
        <v>27</v>
      </c>
      <c r="H14" s="139"/>
      <c r="I14" s="40" t="s">
        <v>1265</v>
      </c>
      <c r="J14" s="40" t="s">
        <v>26</v>
      </c>
      <c r="K14" s="40" t="s">
        <v>27</v>
      </c>
      <c r="L14" s="139"/>
      <c r="M14" s="8"/>
      <c r="BA14" s="46" t="s">
        <v>53</v>
      </c>
      <c r="BB14" s="46" t="s">
        <v>1370</v>
      </c>
    </row>
    <row r="15" spans="1:54" ht="14.1" customHeight="1" x14ac:dyDescent="0.2">
      <c r="B15" s="52" t="s">
        <v>205</v>
      </c>
      <c r="C15" s="141"/>
      <c r="D15" s="141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37</v>
      </c>
      <c r="J15" s="67" t="s">
        <v>68</v>
      </c>
      <c r="K15" s="67" t="s">
        <v>87</v>
      </c>
      <c r="L15" s="65" t="s">
        <v>101</v>
      </c>
      <c r="M15" s="15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57" t="s">
        <v>1481</v>
      </c>
      <c r="D16" s="37" t="s">
        <v>1484</v>
      </c>
      <c r="E16" s="43">
        <v>50224000</v>
      </c>
      <c r="F16" s="43">
        <v>2541000</v>
      </c>
      <c r="G16" s="43">
        <v>33179000</v>
      </c>
      <c r="H16" s="43">
        <v>1561000</v>
      </c>
      <c r="I16" s="43">
        <v>50331000</v>
      </c>
      <c r="J16" s="43">
        <v>2752000</v>
      </c>
      <c r="K16" s="43">
        <v>33267000</v>
      </c>
      <c r="L16" s="55">
        <v>1681000</v>
      </c>
      <c r="M16" s="18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3"/>
      <c r="D17" s="38" t="s">
        <v>1125</v>
      </c>
      <c r="E17" s="43">
        <v>28233000</v>
      </c>
      <c r="F17" s="43">
        <v>848000</v>
      </c>
      <c r="G17" s="43">
        <v>19885000</v>
      </c>
      <c r="H17" s="43">
        <v>158000</v>
      </c>
      <c r="I17" s="43">
        <v>28788000</v>
      </c>
      <c r="J17" s="43">
        <v>888000</v>
      </c>
      <c r="K17" s="43">
        <v>20379000</v>
      </c>
      <c r="L17" s="55">
        <v>216000</v>
      </c>
      <c r="M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58" t="s">
        <v>1480</v>
      </c>
      <c r="D18" s="139"/>
      <c r="E18" s="43">
        <v>39000</v>
      </c>
      <c r="F18" s="43">
        <v>1000</v>
      </c>
      <c r="G18" s="43">
        <v>33000</v>
      </c>
      <c r="H18" s="43">
        <v>0</v>
      </c>
      <c r="I18" s="43">
        <v>12000</v>
      </c>
      <c r="J18" s="43">
        <v>0</v>
      </c>
      <c r="K18" s="43">
        <v>6000</v>
      </c>
      <c r="L18" s="55">
        <v>27000</v>
      </c>
      <c r="M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20" t="s">
        <v>101</v>
      </c>
      <c r="C19" s="134" t="s">
        <v>1266</v>
      </c>
      <c r="D19" s="147"/>
      <c r="E19" s="77">
        <v>78496000</v>
      </c>
      <c r="F19" s="77">
        <v>3390000</v>
      </c>
      <c r="G19" s="77">
        <v>53097000</v>
      </c>
      <c r="H19" s="77">
        <v>1719000</v>
      </c>
      <c r="I19" s="77">
        <v>79131000</v>
      </c>
      <c r="J19" s="77">
        <v>3640000</v>
      </c>
      <c r="K19" s="77">
        <v>53652000</v>
      </c>
      <c r="L19" s="58">
        <v>1924000</v>
      </c>
      <c r="M19" s="20" t="s">
        <v>101</v>
      </c>
      <c r="BA19" s="46" t="s">
        <v>61</v>
      </c>
      <c r="BB19" s="46" t="s">
        <v>596</v>
      </c>
    </row>
    <row r="20" spans="2:54" ht="15" x14ac:dyDescent="0.2">
      <c r="BA20" s="46" t="s">
        <v>65</v>
      </c>
      <c r="BB20" s="46" t="s">
        <v>1139</v>
      </c>
    </row>
    <row r="21" spans="2:54" ht="15" x14ac:dyDescent="0.2">
      <c r="BA21" s="46" t="s">
        <v>71</v>
      </c>
      <c r="BB21" s="46" t="s">
        <v>1073</v>
      </c>
    </row>
    <row r="22" spans="2:54" ht="15" x14ac:dyDescent="0.2"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9">
    <mergeCell ref="C15:D15"/>
    <mergeCell ref="C16:C17"/>
    <mergeCell ref="C18:D18"/>
    <mergeCell ref="C19:D19"/>
    <mergeCell ref="I12:L12"/>
    <mergeCell ref="E13:G13"/>
    <mergeCell ref="H13:H14"/>
    <mergeCell ref="I13:K13"/>
    <mergeCell ref="L13:L14"/>
    <mergeCell ref="A6:B6"/>
    <mergeCell ref="A7:B7"/>
    <mergeCell ref="A8:B8"/>
    <mergeCell ref="C10:D10"/>
    <mergeCell ref="E12:H12"/>
    <mergeCell ref="A1:B1"/>
    <mergeCell ref="A2:D2"/>
    <mergeCell ref="A3:B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6.7109375" customWidth="1"/>
    <col min="5" max="5" width="18.5703125" customWidth="1"/>
    <col min="6" max="6" width="21.85546875" customWidth="1"/>
    <col min="7" max="7" width="13.5703125" customWidth="1"/>
    <col min="8" max="8" width="20.85546875" customWidth="1"/>
    <col min="9" max="9" width="22.5703125" customWidth="1"/>
    <col min="10" max="10" width="13.5703125" customWidth="1"/>
    <col min="11" max="11" width="20.85546875" customWidth="1"/>
    <col min="12" max="12" width="25.140625" customWidth="1"/>
    <col min="13" max="13" width="13.5703125" customWidth="1"/>
    <col min="14" max="14" width="8.28515625" customWidth="1"/>
    <col min="1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208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36" t="s">
        <v>229</v>
      </c>
      <c r="D10" s="123"/>
      <c r="E10" s="155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79" t="s">
        <v>608</v>
      </c>
      <c r="D12" s="50"/>
      <c r="E12" s="137" t="s">
        <v>1523</v>
      </c>
      <c r="F12" s="138"/>
      <c r="G12" s="140"/>
      <c r="H12" s="140" t="s">
        <v>1410</v>
      </c>
      <c r="I12" s="138"/>
      <c r="J12" s="140"/>
      <c r="K12" s="140" t="s">
        <v>1499</v>
      </c>
      <c r="L12" s="138"/>
      <c r="M12" s="140"/>
      <c r="N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1248</v>
      </c>
      <c r="F13" s="40" t="s">
        <v>1244</v>
      </c>
      <c r="G13" s="40" t="s">
        <v>1190</v>
      </c>
      <c r="H13" s="40" t="s">
        <v>1248</v>
      </c>
      <c r="I13" s="40" t="s">
        <v>1244</v>
      </c>
      <c r="J13" s="40" t="s">
        <v>1190</v>
      </c>
      <c r="K13" s="40" t="s">
        <v>1248</v>
      </c>
      <c r="L13" s="40" t="s">
        <v>1244</v>
      </c>
      <c r="M13" s="40" t="s">
        <v>1190</v>
      </c>
      <c r="N13" s="8"/>
      <c r="BA13" s="46" t="s">
        <v>52</v>
      </c>
      <c r="BB13" s="46" t="s">
        <v>933</v>
      </c>
    </row>
    <row r="14" spans="1:54" ht="14.1" customHeight="1" x14ac:dyDescent="0.2">
      <c r="B14" s="68" t="s">
        <v>208</v>
      </c>
      <c r="C14" s="141"/>
      <c r="D14" s="156"/>
      <c r="E14" s="66" t="s">
        <v>37</v>
      </c>
      <c r="F14" s="66" t="s">
        <v>68</v>
      </c>
      <c r="G14" s="66" t="s">
        <v>87</v>
      </c>
      <c r="H14" s="67" t="s">
        <v>37</v>
      </c>
      <c r="I14" s="67" t="s">
        <v>68</v>
      </c>
      <c r="J14" s="67" t="s">
        <v>87</v>
      </c>
      <c r="K14" s="65" t="s">
        <v>37</v>
      </c>
      <c r="L14" s="65" t="s">
        <v>68</v>
      </c>
      <c r="M14" s="65" t="s">
        <v>87</v>
      </c>
      <c r="N14" s="82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1526</v>
      </c>
      <c r="D15" s="144"/>
      <c r="E15" s="81"/>
      <c r="F15" s="81"/>
      <c r="G15" s="76">
        <v>11.3</v>
      </c>
      <c r="H15" s="81"/>
      <c r="I15" s="81"/>
      <c r="J15" s="76">
        <v>13.7</v>
      </c>
      <c r="K15" s="81"/>
      <c r="L15" s="81"/>
      <c r="M15" s="76">
        <v>5.8</v>
      </c>
      <c r="N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8" t="s">
        <v>1527</v>
      </c>
      <c r="D16" s="139"/>
      <c r="E16" s="81"/>
      <c r="F16" s="81"/>
      <c r="G16" s="76">
        <v>9.6</v>
      </c>
      <c r="H16" s="81"/>
      <c r="I16" s="81"/>
      <c r="J16" s="76">
        <v>10.1</v>
      </c>
      <c r="K16" s="81"/>
      <c r="L16" s="81"/>
      <c r="M16" s="76">
        <v>9.3000000000000007</v>
      </c>
      <c r="N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29</v>
      </c>
      <c r="D17" s="139"/>
      <c r="E17" s="43">
        <v>15494000</v>
      </c>
      <c r="F17" s="43">
        <v>913000</v>
      </c>
      <c r="G17" s="43">
        <v>16407000</v>
      </c>
      <c r="H17" s="43">
        <v>17417000</v>
      </c>
      <c r="I17" s="43">
        <v>2311000</v>
      </c>
      <c r="J17" s="43">
        <v>19728000</v>
      </c>
      <c r="K17" s="43">
        <v>15338000</v>
      </c>
      <c r="L17" s="43">
        <v>2508000</v>
      </c>
      <c r="M17" s="43">
        <v>17846000</v>
      </c>
      <c r="N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28</v>
      </c>
      <c r="D18" s="139"/>
      <c r="E18" s="43">
        <v>3784000</v>
      </c>
      <c r="F18" s="43">
        <v>671000</v>
      </c>
      <c r="G18" s="43">
        <v>4455000</v>
      </c>
      <c r="H18" s="43">
        <v>3123000</v>
      </c>
      <c r="I18" s="43">
        <v>89000</v>
      </c>
      <c r="J18" s="43">
        <v>3212000</v>
      </c>
      <c r="K18" s="43">
        <v>1985000</v>
      </c>
      <c r="L18" s="43">
        <v>12000</v>
      </c>
      <c r="M18" s="43">
        <v>1997000</v>
      </c>
      <c r="N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32</v>
      </c>
      <c r="D19" s="139"/>
      <c r="E19" s="43">
        <v>276000</v>
      </c>
      <c r="F19" s="43">
        <v>221000</v>
      </c>
      <c r="G19" s="43">
        <v>497000</v>
      </c>
      <c r="H19" s="43">
        <v>264000</v>
      </c>
      <c r="I19" s="43">
        <v>357000</v>
      </c>
      <c r="J19" s="43">
        <v>621000</v>
      </c>
      <c r="K19" s="43">
        <v>571000</v>
      </c>
      <c r="L19" s="43">
        <v>395000</v>
      </c>
      <c r="M19" s="43">
        <v>966000</v>
      </c>
      <c r="N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30</v>
      </c>
      <c r="D20" s="139"/>
      <c r="E20" s="43">
        <v>4000</v>
      </c>
      <c r="F20" s="43">
        <v>16000</v>
      </c>
      <c r="G20" s="43">
        <v>20000</v>
      </c>
      <c r="H20" s="43">
        <v>2000</v>
      </c>
      <c r="I20" s="43">
        <v>8000</v>
      </c>
      <c r="J20" s="43">
        <v>10000</v>
      </c>
      <c r="K20" s="43">
        <v>4000</v>
      </c>
      <c r="L20" s="43">
        <v>27000</v>
      </c>
      <c r="M20" s="43">
        <v>31000</v>
      </c>
      <c r="N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31</v>
      </c>
      <c r="D21" s="139"/>
      <c r="E21" s="43">
        <v>11000</v>
      </c>
      <c r="F21" s="43">
        <v>1000</v>
      </c>
      <c r="G21" s="43">
        <v>12000</v>
      </c>
      <c r="H21" s="43">
        <v>27000</v>
      </c>
      <c r="I21" s="43">
        <v>0</v>
      </c>
      <c r="J21" s="43">
        <v>27000</v>
      </c>
      <c r="K21" s="43">
        <v>18000</v>
      </c>
      <c r="L21" s="43">
        <v>0</v>
      </c>
      <c r="M21" s="43">
        <v>18000</v>
      </c>
      <c r="N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990</v>
      </c>
      <c r="D22" s="139"/>
      <c r="E22" s="43">
        <v>201000</v>
      </c>
      <c r="F22" s="43">
        <v>0</v>
      </c>
      <c r="G22" s="43">
        <v>201000</v>
      </c>
      <c r="H22" s="43">
        <v>369000</v>
      </c>
      <c r="I22" s="43">
        <v>8000</v>
      </c>
      <c r="J22" s="43">
        <v>377000</v>
      </c>
      <c r="K22" s="43">
        <v>347000</v>
      </c>
      <c r="L22" s="43">
        <v>0</v>
      </c>
      <c r="M22" s="43">
        <v>347000</v>
      </c>
      <c r="N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1323</v>
      </c>
      <c r="D23" s="139"/>
      <c r="E23" s="43">
        <v>19770000</v>
      </c>
      <c r="F23" s="43">
        <v>1822000</v>
      </c>
      <c r="G23" s="43">
        <v>21592000</v>
      </c>
      <c r="H23" s="43">
        <v>21202000</v>
      </c>
      <c r="I23" s="43">
        <v>2773000</v>
      </c>
      <c r="J23" s="43">
        <v>23975000</v>
      </c>
      <c r="K23" s="43">
        <v>18263000</v>
      </c>
      <c r="L23" s="43">
        <v>2942000</v>
      </c>
      <c r="M23" s="43">
        <v>21205000</v>
      </c>
      <c r="N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20" t="s">
        <v>39</v>
      </c>
      <c r="C24" s="33"/>
      <c r="D24" s="39" t="s">
        <v>1054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20" t="s">
        <v>39</v>
      </c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0"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E10"/>
    <mergeCell ref="E12:G12"/>
    <mergeCell ref="H12:J12"/>
    <mergeCell ref="K12:M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1" width="2.85546875" customWidth="1"/>
    <col min="2" max="2" width="8.28515625" customWidth="1"/>
    <col min="3" max="3" width="17.42578125" customWidth="1"/>
    <col min="4" max="4" width="25.42578125" customWidth="1"/>
    <col min="5" max="10" width="26.710937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A3" s="123"/>
      <c r="B3" s="174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209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210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9"/>
      <c r="G12" s="140" t="s">
        <v>1410</v>
      </c>
      <c r="H12" s="139"/>
      <c r="I12" s="140" t="s">
        <v>1499</v>
      </c>
      <c r="J12" s="139"/>
      <c r="K12" s="8"/>
      <c r="BA12" s="46" t="s">
        <v>51</v>
      </c>
      <c r="BB12" s="46" t="s">
        <v>773</v>
      </c>
    </row>
    <row r="13" spans="1:54" ht="14.1" customHeight="1" x14ac:dyDescent="0.2">
      <c r="B13" s="28"/>
      <c r="C13" s="53" t="s">
        <v>608</v>
      </c>
      <c r="D13" s="27"/>
      <c r="E13" s="137" t="s">
        <v>1004</v>
      </c>
      <c r="F13" s="139"/>
      <c r="G13" s="140" t="s">
        <v>1004</v>
      </c>
      <c r="H13" s="139"/>
      <c r="I13" s="140" t="s">
        <v>1004</v>
      </c>
      <c r="J13" s="139"/>
      <c r="K13" s="8"/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48"/>
      <c r="E14" s="54" t="s">
        <v>934</v>
      </c>
      <c r="F14" s="40" t="s">
        <v>799</v>
      </c>
      <c r="G14" s="40" t="s">
        <v>934</v>
      </c>
      <c r="H14" s="40" t="s">
        <v>799</v>
      </c>
      <c r="I14" s="40" t="s">
        <v>934</v>
      </c>
      <c r="J14" s="40" t="s">
        <v>799</v>
      </c>
      <c r="K14" s="8"/>
      <c r="BA14" s="46" t="s">
        <v>53</v>
      </c>
      <c r="BB14" s="46" t="s">
        <v>1370</v>
      </c>
    </row>
    <row r="15" spans="1:54" ht="14.1" customHeight="1" x14ac:dyDescent="0.2">
      <c r="B15" s="51" t="s">
        <v>209</v>
      </c>
      <c r="C15" s="141"/>
      <c r="D15" s="141"/>
      <c r="E15" s="66" t="s">
        <v>37</v>
      </c>
      <c r="F15" s="67" t="s">
        <v>68</v>
      </c>
      <c r="G15" s="67" t="s">
        <v>37</v>
      </c>
      <c r="H15" s="67" t="s">
        <v>68</v>
      </c>
      <c r="I15" s="67" t="s">
        <v>37</v>
      </c>
      <c r="J15" s="65" t="s">
        <v>68</v>
      </c>
      <c r="K15" s="82"/>
      <c r="BA15" s="46" t="s">
        <v>54</v>
      </c>
      <c r="BB15" s="46" t="s">
        <v>1371</v>
      </c>
    </row>
    <row r="16" spans="1:54" ht="14.1" customHeight="1" x14ac:dyDescent="0.2">
      <c r="B16" s="45" t="s">
        <v>37</v>
      </c>
      <c r="C16" s="157" t="s">
        <v>621</v>
      </c>
      <c r="D16" s="144"/>
      <c r="E16" s="43">
        <v>1070000</v>
      </c>
      <c r="F16" s="43">
        <v>4000</v>
      </c>
      <c r="G16" s="43">
        <v>1792000</v>
      </c>
      <c r="H16" s="43">
        <v>24000</v>
      </c>
      <c r="I16" s="43">
        <v>1419000</v>
      </c>
      <c r="J16" s="43">
        <v>1000</v>
      </c>
      <c r="K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58" t="s">
        <v>1363</v>
      </c>
      <c r="D17" s="139"/>
      <c r="E17" s="43">
        <v>5326000</v>
      </c>
      <c r="F17" s="43">
        <v>109000</v>
      </c>
      <c r="G17" s="43">
        <v>5964000</v>
      </c>
      <c r="H17" s="43">
        <v>141000</v>
      </c>
      <c r="I17" s="43">
        <v>5843000</v>
      </c>
      <c r="J17" s="43">
        <v>113000</v>
      </c>
      <c r="K17" s="18" t="s">
        <v>68</v>
      </c>
      <c r="BA17" s="46" t="s">
        <v>58</v>
      </c>
      <c r="BB17" s="46" t="s">
        <v>591</v>
      </c>
    </row>
    <row r="18" spans="2:54" ht="24.95" customHeight="1" x14ac:dyDescent="0.2">
      <c r="B18" s="18" t="s">
        <v>87</v>
      </c>
      <c r="C18" s="30"/>
      <c r="D18" s="38" t="s">
        <v>1065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58" t="s">
        <v>1364</v>
      </c>
      <c r="D19" s="139"/>
      <c r="E19" s="43">
        <v>19477000</v>
      </c>
      <c r="F19" s="43">
        <v>16000</v>
      </c>
      <c r="G19" s="43">
        <v>19489000</v>
      </c>
      <c r="H19" s="43">
        <v>2000</v>
      </c>
      <c r="I19" s="43">
        <v>19555000</v>
      </c>
      <c r="J19" s="43">
        <v>17000</v>
      </c>
      <c r="K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58" t="s">
        <v>1362</v>
      </c>
      <c r="D20" s="139"/>
      <c r="E20" s="43">
        <v>18913000</v>
      </c>
      <c r="F20" s="43">
        <v>247000</v>
      </c>
      <c r="G20" s="43">
        <v>20643000</v>
      </c>
      <c r="H20" s="43">
        <v>170000</v>
      </c>
      <c r="I20" s="43">
        <v>18584000</v>
      </c>
      <c r="J20" s="43">
        <v>236000</v>
      </c>
      <c r="K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58" t="s">
        <v>1110</v>
      </c>
      <c r="D21" s="139"/>
      <c r="E21" s="43">
        <v>26304000</v>
      </c>
      <c r="F21" s="43">
        <v>27000</v>
      </c>
      <c r="G21" s="43">
        <v>24994000</v>
      </c>
      <c r="H21" s="43">
        <v>14000</v>
      </c>
      <c r="I21" s="43">
        <v>25522000</v>
      </c>
      <c r="J21" s="43">
        <v>26000</v>
      </c>
      <c r="K21" s="18" t="s">
        <v>117</v>
      </c>
      <c r="BA21" s="46" t="s">
        <v>71</v>
      </c>
      <c r="BB21" s="46" t="s">
        <v>1073</v>
      </c>
    </row>
    <row r="22" spans="2:54" ht="24.95" customHeight="1" x14ac:dyDescent="0.2">
      <c r="B22" s="18" t="s">
        <v>246</v>
      </c>
      <c r="C22" s="158" t="s">
        <v>1109</v>
      </c>
      <c r="D22" s="139"/>
      <c r="E22" s="43">
        <v>15264000</v>
      </c>
      <c r="F22" s="43">
        <v>26000</v>
      </c>
      <c r="G22" s="43">
        <v>16136000</v>
      </c>
      <c r="H22" s="43">
        <v>35000</v>
      </c>
      <c r="I22" s="43">
        <v>15404000</v>
      </c>
      <c r="J22" s="43">
        <v>24000</v>
      </c>
      <c r="K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58" t="s">
        <v>845</v>
      </c>
      <c r="D23" s="139"/>
      <c r="E23" s="43">
        <v>24466000</v>
      </c>
      <c r="F23" s="43">
        <v>75000</v>
      </c>
      <c r="G23" s="43">
        <v>24713000</v>
      </c>
      <c r="H23" s="43">
        <v>67000</v>
      </c>
      <c r="I23" s="43">
        <v>23209000</v>
      </c>
      <c r="J23" s="43">
        <v>51000</v>
      </c>
      <c r="K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58" t="s">
        <v>847</v>
      </c>
      <c r="D24" s="139"/>
      <c r="E24" s="43">
        <v>16134000</v>
      </c>
      <c r="F24" s="43">
        <v>19000</v>
      </c>
      <c r="G24" s="43">
        <v>15023000</v>
      </c>
      <c r="H24" s="43">
        <v>2000</v>
      </c>
      <c r="I24" s="43">
        <v>13833000</v>
      </c>
      <c r="J24" s="43">
        <v>20000</v>
      </c>
      <c r="K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20" t="s">
        <v>39</v>
      </c>
      <c r="C25" s="134" t="s">
        <v>1266</v>
      </c>
      <c r="D25" s="147"/>
      <c r="E25" s="77">
        <v>126954000</v>
      </c>
      <c r="F25" s="77">
        <v>523000</v>
      </c>
      <c r="G25" s="77">
        <v>128754000</v>
      </c>
      <c r="H25" s="77">
        <v>455000</v>
      </c>
      <c r="I25" s="77">
        <v>123369000</v>
      </c>
      <c r="J25" s="77">
        <v>488000</v>
      </c>
      <c r="K25" s="20" t="s">
        <v>39</v>
      </c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5">
    <mergeCell ref="C22:D22"/>
    <mergeCell ref="C23:D23"/>
    <mergeCell ref="C24:D24"/>
    <mergeCell ref="C25:D25"/>
    <mergeCell ref="C16:D16"/>
    <mergeCell ref="C17:D17"/>
    <mergeCell ref="C19:D19"/>
    <mergeCell ref="C20:D20"/>
    <mergeCell ref="C21:D21"/>
    <mergeCell ref="I12:J12"/>
    <mergeCell ref="E13:F13"/>
    <mergeCell ref="G13:H13"/>
    <mergeCell ref="I13:J13"/>
    <mergeCell ref="C15:D15"/>
    <mergeCell ref="A6:B6"/>
    <mergeCell ref="A7:B7"/>
    <mergeCell ref="A8:B8"/>
    <mergeCell ref="C10:G10"/>
    <mergeCell ref="E12:F12"/>
    <mergeCell ref="G12:H12"/>
    <mergeCell ref="A1:B1"/>
    <mergeCell ref="A2:D2"/>
    <mergeCell ref="A3:B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211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3" t="s">
        <v>212</v>
      </c>
      <c r="D10" s="123"/>
      <c r="E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50"/>
      <c r="E12" s="137" t="s">
        <v>1523</v>
      </c>
      <c r="F12" s="138"/>
      <c r="G12" s="138"/>
      <c r="H12" s="138"/>
      <c r="I12" s="138"/>
      <c r="J12" s="138"/>
      <c r="K12" s="139"/>
      <c r="L12" s="140" t="s">
        <v>1410</v>
      </c>
      <c r="M12" s="138"/>
      <c r="N12" s="138"/>
      <c r="O12" s="138"/>
      <c r="P12" s="138"/>
      <c r="Q12" s="138"/>
      <c r="R12" s="139"/>
      <c r="S12" s="140" t="s">
        <v>1499</v>
      </c>
      <c r="T12" s="138"/>
      <c r="U12" s="138"/>
      <c r="V12" s="138"/>
      <c r="W12" s="138"/>
      <c r="X12" s="138"/>
      <c r="Y12" s="139"/>
      <c r="Z12" s="8"/>
      <c r="BA12" s="46" t="s">
        <v>51</v>
      </c>
      <c r="BB12" s="46" t="s">
        <v>773</v>
      </c>
    </row>
    <row r="13" spans="1:54" ht="14.1" customHeight="1" x14ac:dyDescent="0.2">
      <c r="B13" s="100"/>
      <c r="C13" s="53" t="s">
        <v>608</v>
      </c>
      <c r="D13" s="27"/>
      <c r="E13" s="137" t="s">
        <v>1085</v>
      </c>
      <c r="F13" s="139"/>
      <c r="G13" s="140" t="s">
        <v>1083</v>
      </c>
      <c r="H13" s="138"/>
      <c r="I13" s="139"/>
      <c r="J13" s="140" t="s">
        <v>1396</v>
      </c>
      <c r="K13" s="140" t="s">
        <v>1266</v>
      </c>
      <c r="L13" s="140" t="s">
        <v>1085</v>
      </c>
      <c r="M13" s="139"/>
      <c r="N13" s="140" t="s">
        <v>1083</v>
      </c>
      <c r="O13" s="138"/>
      <c r="P13" s="139"/>
      <c r="Q13" s="140" t="s">
        <v>1396</v>
      </c>
      <c r="R13" s="140" t="s">
        <v>1266</v>
      </c>
      <c r="S13" s="140" t="s">
        <v>1085</v>
      </c>
      <c r="T13" s="139"/>
      <c r="U13" s="140" t="s">
        <v>1083</v>
      </c>
      <c r="V13" s="138"/>
      <c r="W13" s="139"/>
      <c r="X13" s="140" t="s">
        <v>1396</v>
      </c>
      <c r="Y13" s="140" t="s">
        <v>1266</v>
      </c>
      <c r="Z13" s="8"/>
      <c r="BA13" s="46" t="s">
        <v>52</v>
      </c>
      <c r="BB13" s="46" t="s">
        <v>933</v>
      </c>
    </row>
    <row r="14" spans="1:54" ht="14.1" customHeight="1" x14ac:dyDescent="0.2">
      <c r="B14" s="101"/>
      <c r="C14" s="21"/>
      <c r="D14" s="48"/>
      <c r="E14" s="54" t="s">
        <v>981</v>
      </c>
      <c r="F14" s="40" t="s">
        <v>1400</v>
      </c>
      <c r="G14" s="40" t="s">
        <v>707</v>
      </c>
      <c r="H14" s="40" t="s">
        <v>607</v>
      </c>
      <c r="I14" s="40" t="s">
        <v>598</v>
      </c>
      <c r="J14" s="139"/>
      <c r="K14" s="139"/>
      <c r="L14" s="40" t="s">
        <v>981</v>
      </c>
      <c r="M14" s="40" t="s">
        <v>1400</v>
      </c>
      <c r="N14" s="40" t="s">
        <v>707</v>
      </c>
      <c r="O14" s="40" t="s">
        <v>607</v>
      </c>
      <c r="P14" s="40" t="s">
        <v>598</v>
      </c>
      <c r="Q14" s="139"/>
      <c r="R14" s="139"/>
      <c r="S14" s="40" t="s">
        <v>981</v>
      </c>
      <c r="T14" s="40" t="s">
        <v>1400</v>
      </c>
      <c r="U14" s="40" t="s">
        <v>707</v>
      </c>
      <c r="V14" s="40" t="s">
        <v>607</v>
      </c>
      <c r="W14" s="40" t="s">
        <v>598</v>
      </c>
      <c r="X14" s="139"/>
      <c r="Y14" s="139"/>
      <c r="Z14" s="8"/>
      <c r="BA14" s="46" t="s">
        <v>53</v>
      </c>
      <c r="BB14" s="46" t="s">
        <v>1370</v>
      </c>
    </row>
    <row r="15" spans="1:54" ht="14.1" customHeight="1" x14ac:dyDescent="0.2">
      <c r="B15" s="14" t="s">
        <v>211</v>
      </c>
      <c r="C15" s="156"/>
      <c r="D15" s="156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112</v>
      </c>
      <c r="J15" s="107" t="s">
        <v>117</v>
      </c>
      <c r="K15" s="107" t="s">
        <v>246</v>
      </c>
      <c r="L15" s="67" t="s">
        <v>37</v>
      </c>
      <c r="M15" s="67" t="s">
        <v>68</v>
      </c>
      <c r="N15" s="67" t="s">
        <v>87</v>
      </c>
      <c r="O15" s="67" t="s">
        <v>101</v>
      </c>
      <c r="P15" s="67" t="s">
        <v>112</v>
      </c>
      <c r="Q15" s="107" t="s">
        <v>117</v>
      </c>
      <c r="R15" s="107" t="s">
        <v>246</v>
      </c>
      <c r="S15" s="67" t="s">
        <v>37</v>
      </c>
      <c r="T15" s="67" t="s">
        <v>68</v>
      </c>
      <c r="U15" s="67" t="s">
        <v>87</v>
      </c>
      <c r="V15" s="67" t="s">
        <v>101</v>
      </c>
      <c r="W15" s="67" t="s">
        <v>112</v>
      </c>
      <c r="X15" s="107" t="s">
        <v>117</v>
      </c>
      <c r="Y15" s="117" t="s">
        <v>246</v>
      </c>
      <c r="Z15" s="60"/>
      <c r="BA15" s="46" t="s">
        <v>54</v>
      </c>
      <c r="BB15" s="46" t="s">
        <v>1371</v>
      </c>
    </row>
    <row r="16" spans="1:54" ht="14.1" customHeight="1" x14ac:dyDescent="0.2">
      <c r="B16" s="16" t="s">
        <v>37</v>
      </c>
      <c r="C16" s="131" t="s">
        <v>1162</v>
      </c>
      <c r="D16" s="37" t="s">
        <v>1066</v>
      </c>
      <c r="E16" s="43">
        <v>60420000</v>
      </c>
      <c r="F16" s="43">
        <v>0</v>
      </c>
      <c r="G16" s="43">
        <v>5085000</v>
      </c>
      <c r="H16" s="43">
        <v>972000</v>
      </c>
      <c r="I16" s="43">
        <v>2713000</v>
      </c>
      <c r="J16" s="43">
        <v>162000</v>
      </c>
      <c r="K16" s="43">
        <v>69352000</v>
      </c>
      <c r="L16" s="43">
        <v>45222000</v>
      </c>
      <c r="M16" s="43">
        <v>242000</v>
      </c>
      <c r="N16" s="43">
        <v>7768000</v>
      </c>
      <c r="O16" s="43">
        <v>1089000</v>
      </c>
      <c r="P16" s="43">
        <v>3179000</v>
      </c>
      <c r="Q16" s="43">
        <v>381000</v>
      </c>
      <c r="R16" s="43">
        <v>57881000</v>
      </c>
      <c r="S16" s="43">
        <v>63306000</v>
      </c>
      <c r="T16" s="43">
        <v>247000</v>
      </c>
      <c r="U16" s="43">
        <v>7059000</v>
      </c>
      <c r="V16" s="43">
        <v>1245000</v>
      </c>
      <c r="W16" s="43">
        <v>2615000</v>
      </c>
      <c r="X16" s="43">
        <v>285000</v>
      </c>
      <c r="Y16" s="43">
        <v>74757000</v>
      </c>
      <c r="Z16" s="16" t="s">
        <v>37</v>
      </c>
      <c r="BA16" s="46" t="s">
        <v>55</v>
      </c>
      <c r="BB16" s="46" t="s">
        <v>918</v>
      </c>
    </row>
    <row r="17" spans="2:54" ht="14.1" customHeight="1" x14ac:dyDescent="0.2">
      <c r="B17" s="45" t="s">
        <v>68</v>
      </c>
      <c r="C17" s="132"/>
      <c r="D17" s="38" t="s">
        <v>1156</v>
      </c>
      <c r="E17" s="43">
        <v>38347000</v>
      </c>
      <c r="F17" s="43">
        <v>4273000</v>
      </c>
      <c r="G17" s="43">
        <v>24526000</v>
      </c>
      <c r="H17" s="43">
        <v>5543000</v>
      </c>
      <c r="I17" s="43">
        <v>2587000</v>
      </c>
      <c r="J17" s="43">
        <v>3194000</v>
      </c>
      <c r="K17" s="43">
        <v>78470000</v>
      </c>
      <c r="L17" s="43">
        <v>42433000</v>
      </c>
      <c r="M17" s="43">
        <v>4866000</v>
      </c>
      <c r="N17" s="43">
        <v>33525000</v>
      </c>
      <c r="O17" s="43">
        <v>1053000</v>
      </c>
      <c r="P17" s="43">
        <v>1015000</v>
      </c>
      <c r="Q17" s="43">
        <v>1980000</v>
      </c>
      <c r="R17" s="43">
        <v>84872000</v>
      </c>
      <c r="S17" s="43">
        <v>35314000</v>
      </c>
      <c r="T17" s="43">
        <v>3701000</v>
      </c>
      <c r="U17" s="43">
        <v>31710000</v>
      </c>
      <c r="V17" s="43">
        <v>2934000</v>
      </c>
      <c r="W17" s="43">
        <v>1599000</v>
      </c>
      <c r="X17" s="43">
        <v>1943000</v>
      </c>
      <c r="Y17" s="43">
        <v>77201000</v>
      </c>
      <c r="Z17" s="45" t="s">
        <v>68</v>
      </c>
      <c r="BA17" s="46" t="s">
        <v>58</v>
      </c>
      <c r="BB17" s="46" t="s">
        <v>591</v>
      </c>
    </row>
    <row r="18" spans="2:54" ht="24.95" customHeight="1" x14ac:dyDescent="0.2">
      <c r="B18" s="18" t="s">
        <v>87</v>
      </c>
      <c r="C18" s="132"/>
      <c r="D18" s="38" t="s">
        <v>1159</v>
      </c>
      <c r="E18" s="43">
        <v>1001000</v>
      </c>
      <c r="F18" s="43">
        <v>0</v>
      </c>
      <c r="G18" s="43">
        <v>2000</v>
      </c>
      <c r="H18" s="43">
        <v>28000</v>
      </c>
      <c r="I18" s="43">
        <v>0</v>
      </c>
      <c r="J18" s="43">
        <v>0</v>
      </c>
      <c r="K18" s="43">
        <v>1031000</v>
      </c>
      <c r="L18" s="43">
        <v>1424000</v>
      </c>
      <c r="M18" s="43">
        <v>0</v>
      </c>
      <c r="N18" s="43">
        <v>52000</v>
      </c>
      <c r="O18" s="43">
        <v>0</v>
      </c>
      <c r="P18" s="43">
        <v>0</v>
      </c>
      <c r="Q18" s="43">
        <v>0</v>
      </c>
      <c r="R18" s="43">
        <v>1476000</v>
      </c>
      <c r="S18" s="43">
        <v>1284000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1284000</v>
      </c>
      <c r="Z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2"/>
      <c r="D19" s="38" t="s">
        <v>617</v>
      </c>
      <c r="E19" s="43">
        <v>184361000</v>
      </c>
      <c r="F19" s="43">
        <v>43326000</v>
      </c>
      <c r="G19" s="43">
        <v>28374000</v>
      </c>
      <c r="H19" s="43">
        <v>3968000</v>
      </c>
      <c r="I19" s="43">
        <v>4231000</v>
      </c>
      <c r="J19" s="43">
        <v>224000</v>
      </c>
      <c r="K19" s="43">
        <v>264484000</v>
      </c>
      <c r="L19" s="43">
        <v>179207000</v>
      </c>
      <c r="M19" s="43">
        <v>47303000</v>
      </c>
      <c r="N19" s="43">
        <v>28545000</v>
      </c>
      <c r="O19" s="43">
        <v>5021000</v>
      </c>
      <c r="P19" s="43">
        <v>5705000</v>
      </c>
      <c r="Q19" s="43">
        <v>267000</v>
      </c>
      <c r="R19" s="43">
        <v>266048000</v>
      </c>
      <c r="S19" s="43">
        <v>179553000</v>
      </c>
      <c r="T19" s="43">
        <v>44374000</v>
      </c>
      <c r="U19" s="43">
        <v>29299000</v>
      </c>
      <c r="V19" s="43">
        <v>3931000</v>
      </c>
      <c r="W19" s="43">
        <v>4576000</v>
      </c>
      <c r="X19" s="43">
        <v>180000</v>
      </c>
      <c r="Y19" s="43">
        <v>261913000</v>
      </c>
      <c r="Z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32"/>
      <c r="D20" s="38" t="s">
        <v>614</v>
      </c>
      <c r="E20" s="43">
        <v>54000</v>
      </c>
      <c r="F20" s="43">
        <v>100000</v>
      </c>
      <c r="G20" s="43">
        <v>419000</v>
      </c>
      <c r="H20" s="43">
        <v>46000</v>
      </c>
      <c r="I20" s="43">
        <v>0</v>
      </c>
      <c r="J20" s="43">
        <v>0</v>
      </c>
      <c r="K20" s="43">
        <v>619000</v>
      </c>
      <c r="L20" s="43">
        <v>75000</v>
      </c>
      <c r="M20" s="43">
        <v>146000</v>
      </c>
      <c r="N20" s="43">
        <v>198000</v>
      </c>
      <c r="O20" s="43">
        <v>61000</v>
      </c>
      <c r="P20" s="43">
        <v>0</v>
      </c>
      <c r="Q20" s="43">
        <v>0</v>
      </c>
      <c r="R20" s="43">
        <v>480000</v>
      </c>
      <c r="S20" s="43">
        <v>57000</v>
      </c>
      <c r="T20" s="43">
        <v>149000</v>
      </c>
      <c r="U20" s="43">
        <v>382000</v>
      </c>
      <c r="V20" s="43">
        <v>54000</v>
      </c>
      <c r="W20" s="43">
        <v>0</v>
      </c>
      <c r="X20" s="43">
        <v>0</v>
      </c>
      <c r="Y20" s="43">
        <v>642000</v>
      </c>
      <c r="Z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2"/>
      <c r="D21" s="38" t="s">
        <v>825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883000</v>
      </c>
      <c r="K21" s="43">
        <v>883000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923000</v>
      </c>
      <c r="R21" s="43">
        <v>923000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901000</v>
      </c>
      <c r="Y21" s="43">
        <v>901000</v>
      </c>
      <c r="Z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38" t="s">
        <v>639</v>
      </c>
      <c r="E22" s="57"/>
      <c r="F22" s="57"/>
      <c r="G22" s="57"/>
      <c r="H22" s="57"/>
      <c r="I22" s="57"/>
      <c r="J22" s="43">
        <v>2954000</v>
      </c>
      <c r="K22" s="43">
        <v>2954000</v>
      </c>
      <c r="L22" s="57"/>
      <c r="M22" s="57"/>
      <c r="N22" s="57"/>
      <c r="O22" s="57"/>
      <c r="P22" s="57"/>
      <c r="Q22" s="43">
        <v>3042000</v>
      </c>
      <c r="R22" s="43">
        <v>3042000</v>
      </c>
      <c r="S22" s="57"/>
      <c r="T22" s="57"/>
      <c r="U22" s="57"/>
      <c r="V22" s="57"/>
      <c r="W22" s="57"/>
      <c r="X22" s="43">
        <v>3147000</v>
      </c>
      <c r="Y22" s="43">
        <v>3147000</v>
      </c>
      <c r="Z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38" t="s">
        <v>1165</v>
      </c>
      <c r="E23" s="43">
        <v>7934000</v>
      </c>
      <c r="F23" s="43">
        <v>170000</v>
      </c>
      <c r="G23" s="43">
        <v>1144000</v>
      </c>
      <c r="H23" s="43">
        <v>562000</v>
      </c>
      <c r="I23" s="43">
        <v>297000</v>
      </c>
      <c r="J23" s="43">
        <v>1254000</v>
      </c>
      <c r="K23" s="43">
        <v>11361000</v>
      </c>
      <c r="L23" s="43">
        <v>7043000</v>
      </c>
      <c r="M23" s="43">
        <v>111000</v>
      </c>
      <c r="N23" s="43">
        <v>3658000</v>
      </c>
      <c r="O23" s="43">
        <v>376000</v>
      </c>
      <c r="P23" s="43">
        <v>417000</v>
      </c>
      <c r="Q23" s="43">
        <v>1394000</v>
      </c>
      <c r="R23" s="43">
        <v>12999000</v>
      </c>
      <c r="S23" s="43">
        <v>5601000</v>
      </c>
      <c r="T23" s="43">
        <v>98000</v>
      </c>
      <c r="U23" s="43">
        <v>3031000</v>
      </c>
      <c r="V23" s="43">
        <v>257000</v>
      </c>
      <c r="W23" s="43">
        <v>131000</v>
      </c>
      <c r="X23" s="43">
        <v>1536000</v>
      </c>
      <c r="Y23" s="43">
        <v>10654000</v>
      </c>
      <c r="Z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18" t="s">
        <v>275</v>
      </c>
      <c r="C24" s="132"/>
      <c r="D24" s="38" t="s">
        <v>1163</v>
      </c>
      <c r="E24" s="43">
        <v>5953000</v>
      </c>
      <c r="F24" s="43">
        <v>4000</v>
      </c>
      <c r="G24" s="43">
        <v>700000</v>
      </c>
      <c r="H24" s="43">
        <v>4000</v>
      </c>
      <c r="I24" s="43">
        <v>26000</v>
      </c>
      <c r="J24" s="43">
        <v>1126000</v>
      </c>
      <c r="K24" s="43">
        <v>7813000</v>
      </c>
      <c r="L24" s="43">
        <v>6748000</v>
      </c>
      <c r="M24" s="43">
        <v>4000</v>
      </c>
      <c r="N24" s="43">
        <v>864000</v>
      </c>
      <c r="O24" s="43">
        <v>5000</v>
      </c>
      <c r="P24" s="43">
        <v>39000</v>
      </c>
      <c r="Q24" s="43">
        <v>1019000</v>
      </c>
      <c r="R24" s="43">
        <v>8679000</v>
      </c>
      <c r="S24" s="43">
        <v>6035000</v>
      </c>
      <c r="T24" s="43">
        <v>4000</v>
      </c>
      <c r="U24" s="43">
        <v>914000</v>
      </c>
      <c r="V24" s="43">
        <v>4000</v>
      </c>
      <c r="W24" s="43">
        <v>27000</v>
      </c>
      <c r="X24" s="43">
        <v>1120000</v>
      </c>
      <c r="Y24" s="43">
        <v>8104000</v>
      </c>
      <c r="Z24" s="18" t="s">
        <v>275</v>
      </c>
      <c r="BA24" s="46" t="s">
        <v>77</v>
      </c>
      <c r="BB24" s="46" t="s">
        <v>414</v>
      </c>
    </row>
    <row r="25" spans="2:54" ht="14.1" customHeight="1" x14ac:dyDescent="0.2">
      <c r="B25" s="18" t="s">
        <v>39</v>
      </c>
      <c r="C25" s="133"/>
      <c r="D25" s="38" t="s">
        <v>1318</v>
      </c>
      <c r="E25" s="43">
        <v>298070000</v>
      </c>
      <c r="F25" s="43">
        <v>47873000</v>
      </c>
      <c r="G25" s="43">
        <v>60250000</v>
      </c>
      <c r="H25" s="43">
        <v>11123000</v>
      </c>
      <c r="I25" s="43">
        <v>9854000</v>
      </c>
      <c r="J25" s="43">
        <v>9797000</v>
      </c>
      <c r="K25" s="43">
        <v>436967000</v>
      </c>
      <c r="L25" s="43">
        <v>282152000</v>
      </c>
      <c r="M25" s="43">
        <v>52672000</v>
      </c>
      <c r="N25" s="43">
        <v>74610000</v>
      </c>
      <c r="O25" s="43">
        <v>7605000</v>
      </c>
      <c r="P25" s="43">
        <v>10355000</v>
      </c>
      <c r="Q25" s="43">
        <v>9006000</v>
      </c>
      <c r="R25" s="43">
        <v>436400000</v>
      </c>
      <c r="S25" s="43">
        <v>291150000</v>
      </c>
      <c r="T25" s="43">
        <v>48573000</v>
      </c>
      <c r="U25" s="43">
        <v>72395000</v>
      </c>
      <c r="V25" s="43">
        <v>8425000</v>
      </c>
      <c r="W25" s="43">
        <v>8948000</v>
      </c>
      <c r="X25" s="43">
        <v>9112000</v>
      </c>
      <c r="Y25" s="43">
        <v>438603000</v>
      </c>
      <c r="Z25" s="18" t="s">
        <v>39</v>
      </c>
      <c r="BA25" s="46" t="s">
        <v>81</v>
      </c>
      <c r="BB25" s="46" t="s">
        <v>916</v>
      </c>
    </row>
    <row r="26" spans="2:54" ht="14.1" customHeight="1" x14ac:dyDescent="0.2">
      <c r="B26" s="18" t="s">
        <v>46</v>
      </c>
      <c r="C26" s="134" t="s">
        <v>841</v>
      </c>
      <c r="D26" s="38" t="s">
        <v>1378</v>
      </c>
      <c r="E26" s="43">
        <v>222371000</v>
      </c>
      <c r="F26" s="43">
        <v>19654000</v>
      </c>
      <c r="G26" s="43">
        <v>82172000</v>
      </c>
      <c r="H26" s="43">
        <v>11823000</v>
      </c>
      <c r="I26" s="43">
        <v>6297000</v>
      </c>
      <c r="J26" s="43">
        <v>449000</v>
      </c>
      <c r="K26" s="43">
        <v>342766000</v>
      </c>
      <c r="L26" s="43">
        <v>208026000</v>
      </c>
      <c r="M26" s="43">
        <v>23656000</v>
      </c>
      <c r="N26" s="43">
        <v>86760000</v>
      </c>
      <c r="O26" s="43">
        <v>12810000</v>
      </c>
      <c r="P26" s="43">
        <v>8069000</v>
      </c>
      <c r="Q26" s="43">
        <v>677000</v>
      </c>
      <c r="R26" s="43">
        <v>339998000</v>
      </c>
      <c r="S26" s="43">
        <v>216180000</v>
      </c>
      <c r="T26" s="43">
        <v>20389000</v>
      </c>
      <c r="U26" s="43">
        <v>88469000</v>
      </c>
      <c r="V26" s="43">
        <v>14582000</v>
      </c>
      <c r="W26" s="43">
        <v>6726000</v>
      </c>
      <c r="X26" s="43">
        <v>508000</v>
      </c>
      <c r="Y26" s="43">
        <v>346854000</v>
      </c>
      <c r="Z26" s="18" t="s">
        <v>46</v>
      </c>
      <c r="BA26" s="46" t="s">
        <v>82</v>
      </c>
      <c r="BB26" s="46" t="s">
        <v>917</v>
      </c>
    </row>
    <row r="27" spans="2:54" ht="14.1" customHeight="1" x14ac:dyDescent="0.2">
      <c r="B27" s="18" t="s">
        <v>50</v>
      </c>
      <c r="C27" s="132"/>
      <c r="D27" s="38" t="s">
        <v>1379</v>
      </c>
      <c r="E27" s="43">
        <v>1155000</v>
      </c>
      <c r="F27" s="43">
        <v>10000</v>
      </c>
      <c r="G27" s="43">
        <v>2467000</v>
      </c>
      <c r="H27" s="43">
        <v>619000</v>
      </c>
      <c r="I27" s="43">
        <v>79000</v>
      </c>
      <c r="J27" s="43">
        <v>0</v>
      </c>
      <c r="K27" s="43">
        <v>4330000</v>
      </c>
      <c r="L27" s="43">
        <v>1843000</v>
      </c>
      <c r="M27" s="43">
        <v>24000</v>
      </c>
      <c r="N27" s="43">
        <v>1782000</v>
      </c>
      <c r="O27" s="43">
        <v>431000</v>
      </c>
      <c r="P27" s="43">
        <v>85000</v>
      </c>
      <c r="Q27" s="43">
        <v>0</v>
      </c>
      <c r="R27" s="43">
        <v>4165000</v>
      </c>
      <c r="S27" s="43">
        <v>987000</v>
      </c>
      <c r="T27" s="43">
        <v>18000</v>
      </c>
      <c r="U27" s="43">
        <v>1640000</v>
      </c>
      <c r="V27" s="43">
        <v>710000</v>
      </c>
      <c r="W27" s="43">
        <v>39000</v>
      </c>
      <c r="X27" s="43">
        <v>0</v>
      </c>
      <c r="Y27" s="43">
        <v>3394000</v>
      </c>
      <c r="Z27" s="18" t="s">
        <v>50</v>
      </c>
      <c r="BA27" s="46" t="s">
        <v>84</v>
      </c>
      <c r="BB27" s="46" t="s">
        <v>340</v>
      </c>
    </row>
    <row r="28" spans="2:54" ht="14.1" customHeight="1" x14ac:dyDescent="0.2">
      <c r="B28" s="18" t="s">
        <v>57</v>
      </c>
      <c r="C28" s="132"/>
      <c r="D28" s="38" t="s">
        <v>1377</v>
      </c>
      <c r="E28" s="43">
        <v>39000</v>
      </c>
      <c r="F28" s="43">
        <v>0</v>
      </c>
      <c r="G28" s="43">
        <v>581000</v>
      </c>
      <c r="H28" s="43">
        <v>5000</v>
      </c>
      <c r="I28" s="43">
        <v>0</v>
      </c>
      <c r="J28" s="43">
        <v>0</v>
      </c>
      <c r="K28" s="43">
        <v>625000</v>
      </c>
      <c r="L28" s="43">
        <v>37000</v>
      </c>
      <c r="M28" s="43">
        <v>0</v>
      </c>
      <c r="N28" s="43">
        <v>642000</v>
      </c>
      <c r="O28" s="43">
        <v>7000</v>
      </c>
      <c r="P28" s="43">
        <v>0</v>
      </c>
      <c r="Q28" s="43">
        <v>0</v>
      </c>
      <c r="R28" s="43">
        <v>686000</v>
      </c>
      <c r="S28" s="43">
        <v>68000</v>
      </c>
      <c r="T28" s="43">
        <v>0</v>
      </c>
      <c r="U28" s="43">
        <v>824000</v>
      </c>
      <c r="V28" s="43">
        <v>8000</v>
      </c>
      <c r="W28" s="43">
        <v>0</v>
      </c>
      <c r="X28" s="43">
        <v>0</v>
      </c>
      <c r="Y28" s="43">
        <v>900000</v>
      </c>
      <c r="Z28" s="18" t="s">
        <v>57</v>
      </c>
      <c r="BA28" s="46" t="s">
        <v>90</v>
      </c>
      <c r="BB28" s="46" t="s">
        <v>720</v>
      </c>
    </row>
    <row r="29" spans="2:54" ht="24.95" customHeight="1" x14ac:dyDescent="0.2">
      <c r="B29" s="18" t="s">
        <v>60</v>
      </c>
      <c r="C29" s="132"/>
      <c r="D29" s="38" t="s">
        <v>1158</v>
      </c>
      <c r="E29" s="43">
        <v>239000</v>
      </c>
      <c r="F29" s="43">
        <v>0</v>
      </c>
      <c r="G29" s="43">
        <v>0</v>
      </c>
      <c r="H29" s="43">
        <v>0</v>
      </c>
      <c r="I29" s="43">
        <v>0</v>
      </c>
      <c r="J29" s="43">
        <v>5000</v>
      </c>
      <c r="K29" s="43">
        <v>244000</v>
      </c>
      <c r="L29" s="43">
        <v>789000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789000</v>
      </c>
      <c r="S29" s="43">
        <v>534000</v>
      </c>
      <c r="T29" s="43">
        <v>0</v>
      </c>
      <c r="U29" s="43">
        <v>5000</v>
      </c>
      <c r="V29" s="43">
        <v>0</v>
      </c>
      <c r="W29" s="43">
        <v>0</v>
      </c>
      <c r="X29" s="43">
        <v>0</v>
      </c>
      <c r="Y29" s="43">
        <v>539000</v>
      </c>
      <c r="Z29" s="18" t="s">
        <v>60</v>
      </c>
      <c r="BA29" s="46" t="s">
        <v>94</v>
      </c>
      <c r="BB29" s="46" t="s">
        <v>1365</v>
      </c>
    </row>
    <row r="30" spans="2:54" ht="14.1" customHeight="1" x14ac:dyDescent="0.2">
      <c r="B30" s="18" t="s">
        <v>62</v>
      </c>
      <c r="C30" s="132"/>
      <c r="D30" s="38" t="s">
        <v>584</v>
      </c>
      <c r="E30" s="43">
        <v>6343000</v>
      </c>
      <c r="F30" s="43">
        <v>15994000</v>
      </c>
      <c r="G30" s="43">
        <v>0</v>
      </c>
      <c r="H30" s="43">
        <v>0</v>
      </c>
      <c r="I30" s="43">
        <v>0</v>
      </c>
      <c r="J30" s="43">
        <v>0</v>
      </c>
      <c r="K30" s="43">
        <v>22337000</v>
      </c>
      <c r="L30" s="43">
        <v>6638000</v>
      </c>
      <c r="M30" s="43">
        <v>17463000</v>
      </c>
      <c r="N30" s="43">
        <v>0</v>
      </c>
      <c r="O30" s="43">
        <v>0</v>
      </c>
      <c r="P30" s="43">
        <v>0</v>
      </c>
      <c r="Q30" s="43">
        <v>50000</v>
      </c>
      <c r="R30" s="43">
        <v>24151000</v>
      </c>
      <c r="S30" s="43">
        <v>6292000</v>
      </c>
      <c r="T30" s="43">
        <v>16348000</v>
      </c>
      <c r="U30" s="43">
        <v>0</v>
      </c>
      <c r="V30" s="43">
        <v>0</v>
      </c>
      <c r="W30" s="43">
        <v>0</v>
      </c>
      <c r="X30" s="43">
        <v>0</v>
      </c>
      <c r="Y30" s="43">
        <v>22640000</v>
      </c>
      <c r="Z30" s="18" t="s">
        <v>62</v>
      </c>
      <c r="BA30" s="46" t="s">
        <v>100</v>
      </c>
      <c r="BB30" s="46" t="s">
        <v>524</v>
      </c>
    </row>
    <row r="31" spans="2:54" ht="14.1" customHeight="1" x14ac:dyDescent="0.2">
      <c r="B31" s="18" t="s">
        <v>63</v>
      </c>
      <c r="C31" s="132"/>
      <c r="D31" s="38" t="s">
        <v>844</v>
      </c>
      <c r="E31" s="43">
        <v>8729000</v>
      </c>
      <c r="F31" s="43">
        <v>261000</v>
      </c>
      <c r="G31" s="43">
        <v>898000</v>
      </c>
      <c r="H31" s="43">
        <v>636000</v>
      </c>
      <c r="I31" s="43">
        <v>382000</v>
      </c>
      <c r="J31" s="43">
        <v>1172000</v>
      </c>
      <c r="K31" s="43">
        <v>12078000</v>
      </c>
      <c r="L31" s="43">
        <v>7416000</v>
      </c>
      <c r="M31" s="43">
        <v>141000</v>
      </c>
      <c r="N31" s="43">
        <v>3820000</v>
      </c>
      <c r="O31" s="43">
        <v>462000</v>
      </c>
      <c r="P31" s="43">
        <v>553000</v>
      </c>
      <c r="Q31" s="43">
        <v>1351000</v>
      </c>
      <c r="R31" s="43">
        <v>13743000</v>
      </c>
      <c r="S31" s="43">
        <v>5842000</v>
      </c>
      <c r="T31" s="43">
        <v>230000</v>
      </c>
      <c r="U31" s="43">
        <v>2729000</v>
      </c>
      <c r="V31" s="43">
        <v>279000</v>
      </c>
      <c r="W31" s="43">
        <v>132000</v>
      </c>
      <c r="X31" s="43">
        <v>1465000</v>
      </c>
      <c r="Y31" s="43">
        <v>10677000</v>
      </c>
      <c r="Z31" s="18" t="s">
        <v>63</v>
      </c>
      <c r="BA31" s="46" t="s">
        <v>103</v>
      </c>
      <c r="BB31" s="46" t="s">
        <v>915</v>
      </c>
    </row>
    <row r="32" spans="2:54" ht="14.1" customHeight="1" x14ac:dyDescent="0.2">
      <c r="B32" s="18" t="s">
        <v>64</v>
      </c>
      <c r="C32" s="132"/>
      <c r="D32" s="38" t="s">
        <v>842</v>
      </c>
      <c r="E32" s="43">
        <v>8589000</v>
      </c>
      <c r="F32" s="43">
        <v>11146000</v>
      </c>
      <c r="G32" s="43">
        <v>721000</v>
      </c>
      <c r="H32" s="43">
        <v>22000</v>
      </c>
      <c r="I32" s="43">
        <v>142000</v>
      </c>
      <c r="J32" s="43">
        <v>1074000</v>
      </c>
      <c r="K32" s="43">
        <v>21694000</v>
      </c>
      <c r="L32" s="43">
        <v>9110000</v>
      </c>
      <c r="M32" s="43">
        <v>11384000</v>
      </c>
      <c r="N32" s="43">
        <v>781000</v>
      </c>
      <c r="O32" s="43">
        <v>37000</v>
      </c>
      <c r="P32" s="43">
        <v>161000</v>
      </c>
      <c r="Q32" s="43">
        <v>982000</v>
      </c>
      <c r="R32" s="43">
        <v>22455000</v>
      </c>
      <c r="S32" s="43">
        <v>9152000</v>
      </c>
      <c r="T32" s="43">
        <v>10603000</v>
      </c>
      <c r="U32" s="43">
        <v>727000</v>
      </c>
      <c r="V32" s="43">
        <v>27000</v>
      </c>
      <c r="W32" s="43">
        <v>184000</v>
      </c>
      <c r="X32" s="43">
        <v>1192000</v>
      </c>
      <c r="Y32" s="43">
        <v>21885000</v>
      </c>
      <c r="Z32" s="18" t="s">
        <v>64</v>
      </c>
      <c r="BA32" s="46" t="s">
        <v>110</v>
      </c>
      <c r="BB32" s="46" t="s">
        <v>1111</v>
      </c>
    </row>
    <row r="33" spans="2:54" ht="14.1" customHeight="1" x14ac:dyDescent="0.2">
      <c r="B33" s="18" t="s">
        <v>66</v>
      </c>
      <c r="C33" s="133"/>
      <c r="D33" s="38" t="s">
        <v>1308</v>
      </c>
      <c r="E33" s="43">
        <v>247465000</v>
      </c>
      <c r="F33" s="43">
        <v>47065000</v>
      </c>
      <c r="G33" s="43">
        <v>86839000</v>
      </c>
      <c r="H33" s="43">
        <v>13105000</v>
      </c>
      <c r="I33" s="43">
        <v>6900000</v>
      </c>
      <c r="J33" s="43">
        <v>2700000</v>
      </c>
      <c r="K33" s="43">
        <v>404074000</v>
      </c>
      <c r="L33" s="43">
        <v>233859000</v>
      </c>
      <c r="M33" s="43">
        <v>52668000</v>
      </c>
      <c r="N33" s="43">
        <v>93785000</v>
      </c>
      <c r="O33" s="43">
        <v>13747000</v>
      </c>
      <c r="P33" s="43">
        <v>8868000</v>
      </c>
      <c r="Q33" s="43">
        <v>3060000</v>
      </c>
      <c r="R33" s="43">
        <v>405987000</v>
      </c>
      <c r="S33" s="43">
        <v>239055000</v>
      </c>
      <c r="T33" s="43">
        <v>47588000</v>
      </c>
      <c r="U33" s="43">
        <v>94394000</v>
      </c>
      <c r="V33" s="43">
        <v>15606000</v>
      </c>
      <c r="W33" s="43">
        <v>7081000</v>
      </c>
      <c r="X33" s="43">
        <v>3165000</v>
      </c>
      <c r="Y33" s="43">
        <v>406889000</v>
      </c>
      <c r="Z33" s="18" t="s">
        <v>66</v>
      </c>
      <c r="BA33" s="46" t="s">
        <v>113</v>
      </c>
      <c r="BB33" s="46" t="s">
        <v>1136</v>
      </c>
    </row>
    <row r="34" spans="2:54" ht="14.1" customHeight="1" x14ac:dyDescent="0.2">
      <c r="B34" s="18" t="s">
        <v>67</v>
      </c>
      <c r="C34" s="158" t="s">
        <v>798</v>
      </c>
      <c r="D34" s="139"/>
      <c r="E34" s="43">
        <v>50605000</v>
      </c>
      <c r="F34" s="43">
        <v>808000</v>
      </c>
      <c r="G34" s="43">
        <v>-26589000</v>
      </c>
      <c r="H34" s="43">
        <v>-1982000</v>
      </c>
      <c r="I34" s="43">
        <v>2954000</v>
      </c>
      <c r="J34" s="43">
        <v>7097000</v>
      </c>
      <c r="K34" s="43">
        <v>32893000</v>
      </c>
      <c r="L34" s="43">
        <v>48293000</v>
      </c>
      <c r="M34" s="43">
        <v>4000</v>
      </c>
      <c r="N34" s="43">
        <v>-19175000</v>
      </c>
      <c r="O34" s="43">
        <v>-6142000</v>
      </c>
      <c r="P34" s="43">
        <v>1487000</v>
      </c>
      <c r="Q34" s="43">
        <v>5946000</v>
      </c>
      <c r="R34" s="43">
        <v>30413000</v>
      </c>
      <c r="S34" s="43">
        <v>52095000</v>
      </c>
      <c r="T34" s="43">
        <v>985000</v>
      </c>
      <c r="U34" s="43">
        <v>-21999000</v>
      </c>
      <c r="V34" s="43">
        <v>-7181000</v>
      </c>
      <c r="W34" s="43">
        <v>1867000</v>
      </c>
      <c r="X34" s="43">
        <v>5947000</v>
      </c>
      <c r="Y34" s="43">
        <v>31714000</v>
      </c>
      <c r="Z34" s="18" t="s">
        <v>67</v>
      </c>
      <c r="BA34" s="46" t="s">
        <v>114</v>
      </c>
      <c r="BB34" s="46" t="s">
        <v>1366</v>
      </c>
    </row>
    <row r="35" spans="2:54" ht="14.1" customHeight="1" x14ac:dyDescent="0.2">
      <c r="B35" s="18" t="s">
        <v>69</v>
      </c>
      <c r="C35" s="134" t="s">
        <v>820</v>
      </c>
      <c r="D35" s="38" t="s">
        <v>14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18" t="s">
        <v>69</v>
      </c>
      <c r="BA35" s="46" t="s">
        <v>115</v>
      </c>
      <c r="BB35" s="46" t="s">
        <v>931</v>
      </c>
    </row>
    <row r="36" spans="2:54" ht="27" customHeight="1" x14ac:dyDescent="0.2">
      <c r="B36" s="18" t="s">
        <v>73</v>
      </c>
      <c r="C36" s="132"/>
      <c r="D36" s="38" t="s">
        <v>6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18" t="s">
        <v>73</v>
      </c>
      <c r="BA36" s="46" t="s">
        <v>116</v>
      </c>
      <c r="BB36" s="46" t="s">
        <v>1486</v>
      </c>
    </row>
    <row r="37" spans="2:54" ht="24.95" customHeight="1" x14ac:dyDescent="0.2">
      <c r="B37" s="18" t="s">
        <v>74</v>
      </c>
      <c r="C37" s="133"/>
      <c r="D37" s="38" t="s">
        <v>9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18" t="s">
        <v>74</v>
      </c>
      <c r="BA37" s="46" t="s">
        <v>118</v>
      </c>
      <c r="BB37" s="46" t="s">
        <v>891</v>
      </c>
    </row>
    <row r="38" spans="2:54" ht="14.1" customHeight="1" x14ac:dyDescent="0.2">
      <c r="B38" s="18" t="s">
        <v>76</v>
      </c>
      <c r="C38" s="134" t="s">
        <v>1096</v>
      </c>
      <c r="D38" s="38" t="s">
        <v>14</v>
      </c>
      <c r="E38" s="43">
        <v>-20349000</v>
      </c>
      <c r="F38" s="43">
        <v>-3804000</v>
      </c>
      <c r="G38" s="43">
        <v>26456000</v>
      </c>
      <c r="H38" s="43">
        <v>1486000</v>
      </c>
      <c r="I38" s="43">
        <v>-3591000</v>
      </c>
      <c r="J38" s="43">
        <v>-198000</v>
      </c>
      <c r="K38" s="43">
        <v>0</v>
      </c>
      <c r="L38" s="43">
        <v>-22700000</v>
      </c>
      <c r="M38" s="43">
        <v>-1257000</v>
      </c>
      <c r="N38" s="43">
        <v>20058000</v>
      </c>
      <c r="O38" s="43">
        <v>5825000</v>
      </c>
      <c r="P38" s="43">
        <v>-1942000</v>
      </c>
      <c r="Q38" s="43">
        <v>16000</v>
      </c>
      <c r="R38" s="43">
        <v>0</v>
      </c>
      <c r="S38" s="43">
        <v>-26208000</v>
      </c>
      <c r="T38" s="43">
        <v>-1469000</v>
      </c>
      <c r="U38" s="43">
        <v>22376000</v>
      </c>
      <c r="V38" s="43">
        <v>7593000</v>
      </c>
      <c r="W38" s="43">
        <v>-2433000</v>
      </c>
      <c r="X38" s="43">
        <v>141000</v>
      </c>
      <c r="Y38" s="43">
        <v>0</v>
      </c>
      <c r="Z38" s="18" t="s">
        <v>76</v>
      </c>
      <c r="BA38" s="46" t="s">
        <v>245</v>
      </c>
      <c r="BB38" s="46" t="s">
        <v>647</v>
      </c>
    </row>
    <row r="39" spans="2:54" ht="24.95" customHeight="1" x14ac:dyDescent="0.2">
      <c r="B39" s="18" t="s">
        <v>78</v>
      </c>
      <c r="C39" s="132"/>
      <c r="D39" s="38" t="s">
        <v>7</v>
      </c>
      <c r="E39" s="43">
        <v>2020000</v>
      </c>
      <c r="F39" s="43">
        <v>0</v>
      </c>
      <c r="G39" s="43">
        <v>-2101000</v>
      </c>
      <c r="H39" s="43">
        <v>-63000</v>
      </c>
      <c r="I39" s="43">
        <v>0</v>
      </c>
      <c r="J39" s="43">
        <v>144000</v>
      </c>
      <c r="K39" s="43">
        <v>0</v>
      </c>
      <c r="L39" s="43">
        <v>1146000</v>
      </c>
      <c r="M39" s="43">
        <v>0</v>
      </c>
      <c r="N39" s="43">
        <v>-975000</v>
      </c>
      <c r="O39" s="43">
        <v>15000</v>
      </c>
      <c r="P39" s="43">
        <v>-30000</v>
      </c>
      <c r="Q39" s="43">
        <v>-156000</v>
      </c>
      <c r="R39" s="43">
        <v>0</v>
      </c>
      <c r="S39" s="43">
        <v>1425000</v>
      </c>
      <c r="T39" s="43">
        <v>0</v>
      </c>
      <c r="U39" s="43">
        <v>-1318000</v>
      </c>
      <c r="V39" s="43">
        <v>-214000</v>
      </c>
      <c r="W39" s="43">
        <v>-31000</v>
      </c>
      <c r="X39" s="43">
        <v>138000</v>
      </c>
      <c r="Y39" s="43">
        <v>0</v>
      </c>
      <c r="Z39" s="18" t="s">
        <v>78</v>
      </c>
      <c r="BA39" s="46" t="s">
        <v>248</v>
      </c>
      <c r="BB39" s="46" t="s">
        <v>660</v>
      </c>
    </row>
    <row r="40" spans="2:54" ht="24.95" customHeight="1" x14ac:dyDescent="0.2">
      <c r="B40" s="18" t="s">
        <v>79</v>
      </c>
      <c r="C40" s="133"/>
      <c r="D40" s="38" t="s">
        <v>10</v>
      </c>
      <c r="E40" s="43">
        <v>-625000</v>
      </c>
      <c r="F40" s="43">
        <v>0</v>
      </c>
      <c r="G40" s="43">
        <v>328000</v>
      </c>
      <c r="H40" s="43">
        <v>192000</v>
      </c>
      <c r="I40" s="43">
        <v>29000</v>
      </c>
      <c r="J40" s="43">
        <v>76000</v>
      </c>
      <c r="K40" s="43">
        <v>0</v>
      </c>
      <c r="L40" s="43">
        <v>485000</v>
      </c>
      <c r="M40" s="43">
        <v>0</v>
      </c>
      <c r="N40" s="43">
        <v>-119000</v>
      </c>
      <c r="O40" s="43">
        <v>-508000</v>
      </c>
      <c r="P40" s="43">
        <v>-27000</v>
      </c>
      <c r="Q40" s="43">
        <v>169000</v>
      </c>
      <c r="R40" s="43">
        <v>0</v>
      </c>
      <c r="S40" s="43">
        <v>641000</v>
      </c>
      <c r="T40" s="43">
        <v>0</v>
      </c>
      <c r="U40" s="43">
        <v>-180000</v>
      </c>
      <c r="V40" s="43">
        <v>-476000</v>
      </c>
      <c r="W40" s="43">
        <v>15000</v>
      </c>
      <c r="X40" s="43">
        <v>0</v>
      </c>
      <c r="Y40" s="43">
        <v>0</v>
      </c>
      <c r="Z40" s="18" t="s">
        <v>79</v>
      </c>
      <c r="BA40" s="46" t="s">
        <v>249</v>
      </c>
      <c r="BB40" s="46" t="s">
        <v>659</v>
      </c>
    </row>
    <row r="41" spans="2:54" ht="14.1" customHeight="1" x14ac:dyDescent="0.2">
      <c r="B41" s="18" t="s">
        <v>80</v>
      </c>
      <c r="C41" s="158" t="s">
        <v>1209</v>
      </c>
      <c r="D41" s="139"/>
      <c r="E41" s="43">
        <v>31651000</v>
      </c>
      <c r="F41" s="43">
        <v>-2996000</v>
      </c>
      <c r="G41" s="43">
        <v>-1906000</v>
      </c>
      <c r="H41" s="43">
        <v>-367000</v>
      </c>
      <c r="I41" s="43">
        <v>-608000</v>
      </c>
      <c r="J41" s="43">
        <v>7119000</v>
      </c>
      <c r="K41" s="43">
        <v>32893000</v>
      </c>
      <c r="L41" s="43">
        <v>27224000</v>
      </c>
      <c r="M41" s="43">
        <v>-1253000</v>
      </c>
      <c r="N41" s="43">
        <v>-211000</v>
      </c>
      <c r="O41" s="43">
        <v>-810000</v>
      </c>
      <c r="P41" s="43">
        <v>-512000</v>
      </c>
      <c r="Q41" s="43">
        <v>5975000</v>
      </c>
      <c r="R41" s="43">
        <v>30413000</v>
      </c>
      <c r="S41" s="43">
        <v>27953000</v>
      </c>
      <c r="T41" s="43">
        <v>-484000</v>
      </c>
      <c r="U41" s="43">
        <v>-1121000</v>
      </c>
      <c r="V41" s="43">
        <v>-278000</v>
      </c>
      <c r="W41" s="43">
        <v>-582000</v>
      </c>
      <c r="X41" s="43">
        <v>6226000</v>
      </c>
      <c r="Y41" s="43">
        <v>31714000</v>
      </c>
      <c r="Z41" s="18" t="s">
        <v>80</v>
      </c>
      <c r="BA41" s="46" t="s">
        <v>250</v>
      </c>
      <c r="BB41" s="46" t="s">
        <v>666</v>
      </c>
    </row>
    <row r="42" spans="2:54" ht="14.1" customHeight="1" x14ac:dyDescent="0.2">
      <c r="B42" s="18" t="s">
        <v>83</v>
      </c>
      <c r="C42" s="158" t="s">
        <v>8</v>
      </c>
      <c r="D42" s="139"/>
      <c r="E42" s="43">
        <v>2133000</v>
      </c>
      <c r="F42" s="43">
        <v>0</v>
      </c>
      <c r="G42" s="43">
        <v>-2260000</v>
      </c>
      <c r="H42" s="43">
        <v>-76000</v>
      </c>
      <c r="I42" s="43">
        <v>15000</v>
      </c>
      <c r="J42" s="43">
        <v>188000</v>
      </c>
      <c r="K42" s="43">
        <v>0</v>
      </c>
      <c r="L42" s="43">
        <v>1876000</v>
      </c>
      <c r="M42" s="43">
        <v>0</v>
      </c>
      <c r="N42" s="43">
        <v>-1564000</v>
      </c>
      <c r="O42" s="43">
        <v>-87000</v>
      </c>
      <c r="P42" s="43">
        <v>-15000</v>
      </c>
      <c r="Q42" s="43">
        <v>-210000</v>
      </c>
      <c r="R42" s="43">
        <v>0</v>
      </c>
      <c r="S42" s="43">
        <v>2101000</v>
      </c>
      <c r="T42" s="43">
        <v>0</v>
      </c>
      <c r="U42" s="43">
        <v>-2012000</v>
      </c>
      <c r="V42" s="43">
        <v>-253000</v>
      </c>
      <c r="W42" s="43">
        <v>-37000</v>
      </c>
      <c r="X42" s="43">
        <v>201000</v>
      </c>
      <c r="Y42" s="43">
        <v>0</v>
      </c>
      <c r="Z42" s="18" t="s">
        <v>83</v>
      </c>
      <c r="BA42" s="46" t="s">
        <v>251</v>
      </c>
      <c r="BB42" s="46" t="s">
        <v>658</v>
      </c>
    </row>
    <row r="43" spans="2:54" ht="14.1" customHeight="1" x14ac:dyDescent="0.2">
      <c r="B43" s="20" t="s">
        <v>85</v>
      </c>
      <c r="C43" s="134" t="s">
        <v>11</v>
      </c>
      <c r="D43" s="147"/>
      <c r="E43" s="77">
        <v>1014000</v>
      </c>
      <c r="F43" s="77">
        <v>0</v>
      </c>
      <c r="G43" s="77">
        <v>-432000</v>
      </c>
      <c r="H43" s="77">
        <v>-686000</v>
      </c>
      <c r="I43" s="77">
        <v>112000</v>
      </c>
      <c r="J43" s="77">
        <v>-8000</v>
      </c>
      <c r="K43" s="77">
        <v>0</v>
      </c>
      <c r="L43" s="77">
        <v>1541000</v>
      </c>
      <c r="M43" s="77">
        <v>0</v>
      </c>
      <c r="N43" s="77">
        <v>-837000</v>
      </c>
      <c r="O43" s="77">
        <v>-1200000</v>
      </c>
      <c r="P43" s="77">
        <v>-57000</v>
      </c>
      <c r="Q43" s="77">
        <v>553000</v>
      </c>
      <c r="R43" s="77">
        <v>0</v>
      </c>
      <c r="S43" s="77">
        <v>1903000</v>
      </c>
      <c r="T43" s="77">
        <v>0</v>
      </c>
      <c r="U43" s="77">
        <v>-500000</v>
      </c>
      <c r="V43" s="77">
        <v>-1447000</v>
      </c>
      <c r="W43" s="77">
        <v>44000</v>
      </c>
      <c r="X43" s="77">
        <v>0</v>
      </c>
      <c r="Y43" s="77">
        <v>0</v>
      </c>
      <c r="Z43" s="20" t="s">
        <v>85</v>
      </c>
      <c r="BA43" s="46" t="s">
        <v>252</v>
      </c>
      <c r="BB43" s="46" t="s">
        <v>662</v>
      </c>
    </row>
    <row r="44" spans="2:54" ht="15" x14ac:dyDescent="0.2">
      <c r="B44" s="83"/>
      <c r="BA44" s="46" t="s">
        <v>253</v>
      </c>
      <c r="BB44" s="46" t="s">
        <v>664</v>
      </c>
    </row>
    <row r="45" spans="2:54" ht="15" x14ac:dyDescent="0.2">
      <c r="B45" s="83"/>
      <c r="BA45" s="46" t="s">
        <v>254</v>
      </c>
      <c r="BB45" s="46" t="s">
        <v>661</v>
      </c>
    </row>
    <row r="46" spans="2:54" ht="15" x14ac:dyDescent="0.2">
      <c r="B46" s="83"/>
      <c r="BA46" s="46" t="s">
        <v>255</v>
      </c>
      <c r="BB46" s="46" t="s">
        <v>665</v>
      </c>
    </row>
    <row r="47" spans="2:54" ht="15" x14ac:dyDescent="0.2">
      <c r="B47" s="83"/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1">
    <mergeCell ref="C43:D43"/>
    <mergeCell ref="C34:D34"/>
    <mergeCell ref="C35:C37"/>
    <mergeCell ref="C38:C40"/>
    <mergeCell ref="C41:D41"/>
    <mergeCell ref="C42:D42"/>
    <mergeCell ref="X13:X14"/>
    <mergeCell ref="Y13:Y14"/>
    <mergeCell ref="C15:D15"/>
    <mergeCell ref="C16:C25"/>
    <mergeCell ref="C26:C33"/>
    <mergeCell ref="N13:P13"/>
    <mergeCell ref="Q13:Q14"/>
    <mergeCell ref="R13:R14"/>
    <mergeCell ref="S13:T13"/>
    <mergeCell ref="U13:W13"/>
    <mergeCell ref="E13:F13"/>
    <mergeCell ref="G13:I13"/>
    <mergeCell ref="J13:J14"/>
    <mergeCell ref="K13:K14"/>
    <mergeCell ref="L13:M13"/>
    <mergeCell ref="A8:B8"/>
    <mergeCell ref="C10:E10"/>
    <mergeCell ref="E12:K12"/>
    <mergeCell ref="L12:R12"/>
    <mergeCell ref="S12:Y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4" width="10.7109375" customWidth="1"/>
    <col min="5" max="20" width="26.7109375" customWidth="1"/>
    <col min="21" max="21" width="8.28515625" customWidth="1"/>
    <col min="22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213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63" t="s">
        <v>214</v>
      </c>
      <c r="D10" s="123"/>
      <c r="E10" s="123"/>
      <c r="F10" s="123"/>
      <c r="BA10" s="46" t="s">
        <v>48</v>
      </c>
      <c r="BB10" s="46" t="s">
        <v>717</v>
      </c>
    </row>
    <row r="11" spans="1:54" ht="16.5" x14ac:dyDescent="0.2">
      <c r="B11" s="83"/>
      <c r="C11" s="95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79" t="s">
        <v>608</v>
      </c>
      <c r="E12" s="118"/>
      <c r="F12" s="137" t="s">
        <v>1523</v>
      </c>
      <c r="G12" s="138"/>
      <c r="H12" s="138"/>
      <c r="I12" s="138"/>
      <c r="J12" s="139"/>
      <c r="K12" s="140" t="s">
        <v>1410</v>
      </c>
      <c r="L12" s="138"/>
      <c r="M12" s="138"/>
      <c r="N12" s="138"/>
      <c r="O12" s="139"/>
      <c r="P12" s="140" t="s">
        <v>1499</v>
      </c>
      <c r="Q12" s="138"/>
      <c r="R12" s="138"/>
      <c r="S12" s="138"/>
      <c r="T12" s="139"/>
      <c r="BA12" s="46" t="s">
        <v>51</v>
      </c>
      <c r="BB12" s="46" t="s">
        <v>773</v>
      </c>
    </row>
    <row r="13" spans="1:54" ht="14.1" customHeight="1" x14ac:dyDescent="0.2">
      <c r="B13" s="101"/>
      <c r="C13" s="21"/>
      <c r="D13" s="21"/>
      <c r="E13" s="48"/>
      <c r="F13" s="54" t="s">
        <v>935</v>
      </c>
      <c r="G13" s="40" t="s">
        <v>1455</v>
      </c>
      <c r="H13" s="40" t="s">
        <v>1456</v>
      </c>
      <c r="I13" s="40" t="s">
        <v>1457</v>
      </c>
      <c r="J13" s="40" t="s">
        <v>1190</v>
      </c>
      <c r="K13" s="40" t="s">
        <v>935</v>
      </c>
      <c r="L13" s="40" t="s">
        <v>1455</v>
      </c>
      <c r="M13" s="40" t="s">
        <v>1456</v>
      </c>
      <c r="N13" s="40" t="s">
        <v>1457</v>
      </c>
      <c r="O13" s="40" t="s">
        <v>1190</v>
      </c>
      <c r="P13" s="40" t="s">
        <v>935</v>
      </c>
      <c r="Q13" s="40" t="s">
        <v>1455</v>
      </c>
      <c r="R13" s="40" t="s">
        <v>1456</v>
      </c>
      <c r="S13" s="40" t="s">
        <v>1457</v>
      </c>
      <c r="T13" s="40" t="s">
        <v>1190</v>
      </c>
      <c r="BA13" s="46" t="s">
        <v>52</v>
      </c>
      <c r="BB13" s="46" t="s">
        <v>933</v>
      </c>
    </row>
    <row r="14" spans="1:54" ht="14.1" customHeight="1" x14ac:dyDescent="0.2">
      <c r="B14" s="14" t="s">
        <v>213</v>
      </c>
      <c r="C14" s="156"/>
      <c r="D14" s="142"/>
      <c r="E14" s="156"/>
      <c r="F14" s="66" t="s">
        <v>37</v>
      </c>
      <c r="G14" s="67" t="s">
        <v>68</v>
      </c>
      <c r="H14" s="67" t="s">
        <v>87</v>
      </c>
      <c r="I14" s="67" t="s">
        <v>101</v>
      </c>
      <c r="J14" s="67" t="s">
        <v>112</v>
      </c>
      <c r="K14" s="67" t="s">
        <v>37</v>
      </c>
      <c r="L14" s="67" t="s">
        <v>68</v>
      </c>
      <c r="M14" s="67" t="s">
        <v>87</v>
      </c>
      <c r="N14" s="67" t="s">
        <v>101</v>
      </c>
      <c r="O14" s="67" t="s">
        <v>112</v>
      </c>
      <c r="P14" s="67" t="s">
        <v>37</v>
      </c>
      <c r="Q14" s="67" t="s">
        <v>68</v>
      </c>
      <c r="R14" s="67" t="s">
        <v>87</v>
      </c>
      <c r="S14" s="67" t="s">
        <v>101</v>
      </c>
      <c r="T14" s="67" t="s">
        <v>112</v>
      </c>
      <c r="U14" s="60"/>
      <c r="BA14" s="46" t="s">
        <v>53</v>
      </c>
      <c r="BB14" s="46" t="s">
        <v>1370</v>
      </c>
    </row>
    <row r="15" spans="1:54" ht="14.1" customHeight="1" x14ac:dyDescent="0.2">
      <c r="B15" s="16" t="s">
        <v>37</v>
      </c>
      <c r="C15" s="131" t="s">
        <v>1162</v>
      </c>
      <c r="D15" s="143" t="s">
        <v>1180</v>
      </c>
      <c r="E15" s="144"/>
      <c r="F15" s="43">
        <v>69352000</v>
      </c>
      <c r="G15" s="43">
        <v>62415000</v>
      </c>
      <c r="H15" s="43">
        <v>5545000</v>
      </c>
      <c r="I15" s="43">
        <v>1407000</v>
      </c>
      <c r="J15" s="43">
        <v>69367000</v>
      </c>
      <c r="K15" s="43">
        <v>57881000</v>
      </c>
      <c r="L15" s="43">
        <v>47496000</v>
      </c>
      <c r="M15" s="43">
        <v>8586000</v>
      </c>
      <c r="N15" s="43">
        <v>1848000</v>
      </c>
      <c r="O15" s="43">
        <v>57930000</v>
      </c>
      <c r="P15" s="43">
        <v>74757000</v>
      </c>
      <c r="Q15" s="43">
        <v>65326000</v>
      </c>
      <c r="R15" s="43">
        <v>7134000</v>
      </c>
      <c r="S15" s="43">
        <v>2301000</v>
      </c>
      <c r="T15" s="43">
        <v>74761000</v>
      </c>
      <c r="U15" s="16" t="s">
        <v>37</v>
      </c>
      <c r="BA15" s="46" t="s">
        <v>54</v>
      </c>
      <c r="BB15" s="46" t="s">
        <v>1371</v>
      </c>
    </row>
    <row r="16" spans="1:54" ht="14.1" customHeight="1" x14ac:dyDescent="0.2">
      <c r="B16" s="45" t="s">
        <v>68</v>
      </c>
      <c r="C16" s="132"/>
      <c r="D16" s="145" t="s">
        <v>1156</v>
      </c>
      <c r="E16" s="139"/>
      <c r="F16" s="43">
        <v>78470000</v>
      </c>
      <c r="G16" s="43">
        <v>48553000</v>
      </c>
      <c r="H16" s="43">
        <v>27545000</v>
      </c>
      <c r="I16" s="43">
        <v>2360000</v>
      </c>
      <c r="J16" s="43">
        <v>78458000</v>
      </c>
      <c r="K16" s="43">
        <v>84872000</v>
      </c>
      <c r="L16" s="43">
        <v>59883000</v>
      </c>
      <c r="M16" s="43">
        <v>22294000</v>
      </c>
      <c r="N16" s="43">
        <v>2695000</v>
      </c>
      <c r="O16" s="43">
        <v>84872000</v>
      </c>
      <c r="P16" s="43">
        <v>77201000</v>
      </c>
      <c r="Q16" s="43">
        <v>50337000</v>
      </c>
      <c r="R16" s="43">
        <v>24457000</v>
      </c>
      <c r="S16" s="43">
        <v>2407000</v>
      </c>
      <c r="T16" s="43">
        <v>77201000</v>
      </c>
      <c r="U16" s="45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45" t="s">
        <v>1155</v>
      </c>
      <c r="E17" s="139"/>
      <c r="F17" s="43">
        <v>1031000</v>
      </c>
      <c r="G17" s="43">
        <v>1031000</v>
      </c>
      <c r="H17" s="43">
        <v>0</v>
      </c>
      <c r="I17" s="43">
        <v>0</v>
      </c>
      <c r="J17" s="43">
        <v>1031000</v>
      </c>
      <c r="K17" s="43">
        <v>1476000</v>
      </c>
      <c r="L17" s="43">
        <v>1476000</v>
      </c>
      <c r="M17" s="43">
        <v>0</v>
      </c>
      <c r="N17" s="43">
        <v>0</v>
      </c>
      <c r="O17" s="43">
        <v>1476000</v>
      </c>
      <c r="P17" s="43">
        <v>1284000</v>
      </c>
      <c r="Q17" s="43">
        <v>1284000</v>
      </c>
      <c r="R17" s="43">
        <v>0</v>
      </c>
      <c r="S17" s="43">
        <v>0</v>
      </c>
      <c r="T17" s="43">
        <v>1284000</v>
      </c>
      <c r="U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5" t="s">
        <v>616</v>
      </c>
      <c r="E18" s="139"/>
      <c r="F18" s="43">
        <v>264484000</v>
      </c>
      <c r="G18" s="43">
        <v>2390000</v>
      </c>
      <c r="H18" s="43">
        <v>73406000</v>
      </c>
      <c r="I18" s="43">
        <v>187703000</v>
      </c>
      <c r="J18" s="43">
        <v>263499000</v>
      </c>
      <c r="K18" s="43">
        <v>266048000</v>
      </c>
      <c r="L18" s="43">
        <v>2678000</v>
      </c>
      <c r="M18" s="43">
        <v>73961000</v>
      </c>
      <c r="N18" s="43">
        <v>189671000</v>
      </c>
      <c r="O18" s="43">
        <v>266310000</v>
      </c>
      <c r="P18" s="43">
        <v>261913000</v>
      </c>
      <c r="Q18" s="43">
        <v>2522000</v>
      </c>
      <c r="R18" s="43">
        <v>73382000</v>
      </c>
      <c r="S18" s="43">
        <v>184726000</v>
      </c>
      <c r="T18" s="43">
        <v>260630000</v>
      </c>
      <c r="U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45" t="s">
        <v>614</v>
      </c>
      <c r="E19" s="139"/>
      <c r="F19" s="43">
        <v>619000</v>
      </c>
      <c r="G19" s="43">
        <v>0</v>
      </c>
      <c r="H19" s="43">
        <v>31000</v>
      </c>
      <c r="I19" s="43">
        <v>616000</v>
      </c>
      <c r="J19" s="43">
        <v>647000</v>
      </c>
      <c r="K19" s="43">
        <v>480000</v>
      </c>
      <c r="L19" s="43">
        <v>0</v>
      </c>
      <c r="M19" s="43">
        <v>62000</v>
      </c>
      <c r="N19" s="43">
        <v>438000</v>
      </c>
      <c r="O19" s="43">
        <v>500000</v>
      </c>
      <c r="P19" s="43">
        <v>642000</v>
      </c>
      <c r="Q19" s="43">
        <v>0</v>
      </c>
      <c r="R19" s="43">
        <v>27000</v>
      </c>
      <c r="S19" s="43">
        <v>642000</v>
      </c>
      <c r="T19" s="43">
        <v>669000</v>
      </c>
      <c r="U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45" t="s">
        <v>1165</v>
      </c>
      <c r="E20" s="139"/>
      <c r="F20" s="43">
        <v>11361000</v>
      </c>
      <c r="G20" s="43">
        <v>863000</v>
      </c>
      <c r="H20" s="43">
        <v>9002000</v>
      </c>
      <c r="I20" s="43">
        <v>1496000</v>
      </c>
      <c r="J20" s="43">
        <v>11361000</v>
      </c>
      <c r="K20" s="43">
        <v>12999000</v>
      </c>
      <c r="L20" s="43">
        <v>1079000</v>
      </c>
      <c r="M20" s="43">
        <v>10234000</v>
      </c>
      <c r="N20" s="43">
        <v>1686000</v>
      </c>
      <c r="O20" s="43">
        <v>12999000</v>
      </c>
      <c r="P20" s="43">
        <v>10654000</v>
      </c>
      <c r="Q20" s="43">
        <v>727000</v>
      </c>
      <c r="R20" s="43">
        <v>8960000</v>
      </c>
      <c r="S20" s="43">
        <v>967000</v>
      </c>
      <c r="T20" s="43">
        <v>10654000</v>
      </c>
      <c r="U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45" t="s">
        <v>1172</v>
      </c>
      <c r="E21" s="139"/>
      <c r="F21" s="43">
        <v>1528000</v>
      </c>
      <c r="G21" s="43">
        <v>733000</v>
      </c>
      <c r="H21" s="43">
        <v>0</v>
      </c>
      <c r="I21" s="43">
        <v>797000</v>
      </c>
      <c r="J21" s="43">
        <v>1530000</v>
      </c>
      <c r="K21" s="43">
        <v>1512000</v>
      </c>
      <c r="L21" s="43">
        <v>783000</v>
      </c>
      <c r="M21" s="43">
        <v>0</v>
      </c>
      <c r="N21" s="43">
        <v>729000</v>
      </c>
      <c r="O21" s="43">
        <v>1512000</v>
      </c>
      <c r="P21" s="43">
        <v>1755000</v>
      </c>
      <c r="Q21" s="43">
        <v>980000</v>
      </c>
      <c r="R21" s="43">
        <v>0</v>
      </c>
      <c r="S21" s="43">
        <v>776000</v>
      </c>
      <c r="T21" s="43">
        <v>1756000</v>
      </c>
      <c r="U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45" t="s">
        <v>819</v>
      </c>
      <c r="E22" s="139"/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45" t="s">
        <v>1319</v>
      </c>
      <c r="E23" s="139"/>
      <c r="F23" s="43">
        <v>426845000</v>
      </c>
      <c r="G23" s="43">
        <v>115985000</v>
      </c>
      <c r="H23" s="43">
        <v>115529000</v>
      </c>
      <c r="I23" s="43">
        <v>194379000</v>
      </c>
      <c r="J23" s="43">
        <v>425893000</v>
      </c>
      <c r="K23" s="43">
        <v>425268000</v>
      </c>
      <c r="L23" s="43">
        <v>113395000</v>
      </c>
      <c r="M23" s="43">
        <v>115137000</v>
      </c>
      <c r="N23" s="43">
        <v>197067000</v>
      </c>
      <c r="O23" s="43">
        <v>425599000</v>
      </c>
      <c r="P23" s="43">
        <v>428206000</v>
      </c>
      <c r="Q23" s="43">
        <v>121176000</v>
      </c>
      <c r="R23" s="43">
        <v>113960000</v>
      </c>
      <c r="S23" s="43">
        <v>191819000</v>
      </c>
      <c r="T23" s="43">
        <v>426955000</v>
      </c>
      <c r="U23" s="18" t="s">
        <v>275</v>
      </c>
      <c r="BA23" s="46" t="s">
        <v>75</v>
      </c>
      <c r="BB23" s="46" t="s">
        <v>361</v>
      </c>
    </row>
    <row r="24" spans="2:54" ht="24.95" customHeight="1" x14ac:dyDescent="0.2">
      <c r="B24" s="18" t="s">
        <v>39</v>
      </c>
      <c r="C24" s="133"/>
      <c r="D24" s="17"/>
      <c r="E24" s="38" t="s">
        <v>1049</v>
      </c>
      <c r="F24" s="43">
        <v>126414000</v>
      </c>
      <c r="G24" s="57"/>
      <c r="H24" s="57"/>
      <c r="I24" s="57"/>
      <c r="J24" s="57"/>
      <c r="K24" s="43">
        <v>137289000</v>
      </c>
      <c r="L24" s="57"/>
      <c r="M24" s="57"/>
      <c r="N24" s="57"/>
      <c r="O24" s="57"/>
      <c r="P24" s="43">
        <v>120850000</v>
      </c>
      <c r="Q24" s="57"/>
      <c r="R24" s="57"/>
      <c r="S24" s="57"/>
      <c r="T24" s="57"/>
      <c r="U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4" t="s">
        <v>841</v>
      </c>
      <c r="D25" s="145" t="s">
        <v>1378</v>
      </c>
      <c r="E25" s="139"/>
      <c r="F25" s="43">
        <v>342766000</v>
      </c>
      <c r="G25" s="43">
        <v>3043000</v>
      </c>
      <c r="H25" s="43">
        <v>235330000</v>
      </c>
      <c r="I25" s="43">
        <v>105456000</v>
      </c>
      <c r="J25" s="43">
        <v>343829000</v>
      </c>
      <c r="K25" s="43">
        <v>339998000</v>
      </c>
      <c r="L25" s="43">
        <v>3636000</v>
      </c>
      <c r="M25" s="43">
        <v>217985000</v>
      </c>
      <c r="N25" s="43">
        <v>119514000</v>
      </c>
      <c r="O25" s="43">
        <v>341135000</v>
      </c>
      <c r="P25" s="43">
        <v>346854000</v>
      </c>
      <c r="Q25" s="43">
        <v>2379000</v>
      </c>
      <c r="R25" s="43">
        <v>232144000</v>
      </c>
      <c r="S25" s="43">
        <v>113396000</v>
      </c>
      <c r="T25" s="43">
        <v>347919000</v>
      </c>
      <c r="U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45" t="s">
        <v>1379</v>
      </c>
      <c r="E26" s="139"/>
      <c r="F26" s="43">
        <v>4330000</v>
      </c>
      <c r="G26" s="43">
        <v>1000</v>
      </c>
      <c r="H26" s="43">
        <v>4192000</v>
      </c>
      <c r="I26" s="43">
        <v>132000</v>
      </c>
      <c r="J26" s="43">
        <v>4325000</v>
      </c>
      <c r="K26" s="43">
        <v>4165000</v>
      </c>
      <c r="L26" s="43">
        <v>0</v>
      </c>
      <c r="M26" s="43">
        <v>4082000</v>
      </c>
      <c r="N26" s="43">
        <v>85000</v>
      </c>
      <c r="O26" s="43">
        <v>4167000</v>
      </c>
      <c r="P26" s="43">
        <v>3394000</v>
      </c>
      <c r="Q26" s="43">
        <v>0</v>
      </c>
      <c r="R26" s="43">
        <v>3302000</v>
      </c>
      <c r="S26" s="43">
        <v>76000</v>
      </c>
      <c r="T26" s="43">
        <v>3378000</v>
      </c>
      <c r="U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45" t="s">
        <v>1377</v>
      </c>
      <c r="E27" s="139"/>
      <c r="F27" s="43">
        <v>625000</v>
      </c>
      <c r="G27" s="43">
        <v>67000</v>
      </c>
      <c r="H27" s="43">
        <v>566000</v>
      </c>
      <c r="I27" s="43">
        <v>10000</v>
      </c>
      <c r="J27" s="43">
        <v>643000</v>
      </c>
      <c r="K27" s="43">
        <v>686000</v>
      </c>
      <c r="L27" s="43">
        <v>0</v>
      </c>
      <c r="M27" s="43">
        <v>593000</v>
      </c>
      <c r="N27" s="43">
        <v>93000</v>
      </c>
      <c r="O27" s="43">
        <v>686000</v>
      </c>
      <c r="P27" s="43">
        <v>900000</v>
      </c>
      <c r="Q27" s="43">
        <v>0</v>
      </c>
      <c r="R27" s="43">
        <v>833000</v>
      </c>
      <c r="S27" s="43">
        <v>86000</v>
      </c>
      <c r="T27" s="43">
        <v>919000</v>
      </c>
      <c r="U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45" t="s">
        <v>1153</v>
      </c>
      <c r="E28" s="139"/>
      <c r="F28" s="43">
        <v>244000</v>
      </c>
      <c r="G28" s="43">
        <v>244000</v>
      </c>
      <c r="H28" s="43">
        <v>0</v>
      </c>
      <c r="I28" s="43">
        <v>0</v>
      </c>
      <c r="J28" s="43">
        <v>244000</v>
      </c>
      <c r="K28" s="43">
        <v>789000</v>
      </c>
      <c r="L28" s="43">
        <v>789000</v>
      </c>
      <c r="M28" s="43">
        <v>0</v>
      </c>
      <c r="N28" s="43">
        <v>0</v>
      </c>
      <c r="O28" s="43">
        <v>789000</v>
      </c>
      <c r="P28" s="43">
        <v>539000</v>
      </c>
      <c r="Q28" s="43">
        <v>539000</v>
      </c>
      <c r="R28" s="43">
        <v>0</v>
      </c>
      <c r="S28" s="43">
        <v>0</v>
      </c>
      <c r="T28" s="43">
        <v>539000</v>
      </c>
      <c r="U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45" t="s">
        <v>584</v>
      </c>
      <c r="E29" s="139"/>
      <c r="F29" s="43">
        <v>22337000</v>
      </c>
      <c r="G29" s="43">
        <v>18240000</v>
      </c>
      <c r="H29" s="43">
        <v>0</v>
      </c>
      <c r="I29" s="43">
        <v>5322000</v>
      </c>
      <c r="J29" s="43">
        <v>23562000</v>
      </c>
      <c r="K29" s="43">
        <v>24151000</v>
      </c>
      <c r="L29" s="43">
        <v>20720000</v>
      </c>
      <c r="M29" s="43">
        <v>0</v>
      </c>
      <c r="N29" s="43">
        <v>4105000</v>
      </c>
      <c r="O29" s="43">
        <v>24825000</v>
      </c>
      <c r="P29" s="43">
        <v>22640000</v>
      </c>
      <c r="Q29" s="43">
        <v>17795000</v>
      </c>
      <c r="R29" s="43">
        <v>12000</v>
      </c>
      <c r="S29" s="43">
        <v>6119000</v>
      </c>
      <c r="T29" s="43">
        <v>23926000</v>
      </c>
      <c r="U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45" t="s">
        <v>844</v>
      </c>
      <c r="E30" s="139"/>
      <c r="F30" s="43">
        <v>12078000</v>
      </c>
      <c r="G30" s="43">
        <v>820000</v>
      </c>
      <c r="H30" s="43">
        <v>10786000</v>
      </c>
      <c r="I30" s="43">
        <v>472000</v>
      </c>
      <c r="J30" s="43">
        <v>12078000</v>
      </c>
      <c r="K30" s="43">
        <v>13743000</v>
      </c>
      <c r="L30" s="43">
        <v>1078000</v>
      </c>
      <c r="M30" s="43">
        <v>12482000</v>
      </c>
      <c r="N30" s="43">
        <v>183000</v>
      </c>
      <c r="O30" s="43">
        <v>13743000</v>
      </c>
      <c r="P30" s="43">
        <v>10677000</v>
      </c>
      <c r="Q30" s="43">
        <v>728000</v>
      </c>
      <c r="R30" s="43">
        <v>9542000</v>
      </c>
      <c r="S30" s="43">
        <v>407000</v>
      </c>
      <c r="T30" s="43">
        <v>10677000</v>
      </c>
      <c r="U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45" t="s">
        <v>851</v>
      </c>
      <c r="E31" s="139"/>
      <c r="F31" s="43">
        <v>8355000</v>
      </c>
      <c r="G31" s="43">
        <v>1473000</v>
      </c>
      <c r="H31" s="43">
        <v>5335000</v>
      </c>
      <c r="I31" s="43">
        <v>1547000</v>
      </c>
      <c r="J31" s="43">
        <v>8355000</v>
      </c>
      <c r="K31" s="43">
        <v>7848000</v>
      </c>
      <c r="L31" s="43">
        <v>1503000</v>
      </c>
      <c r="M31" s="43">
        <v>5135000</v>
      </c>
      <c r="N31" s="43">
        <v>1211000</v>
      </c>
      <c r="O31" s="43">
        <v>7849000</v>
      </c>
      <c r="P31" s="43">
        <v>8446000</v>
      </c>
      <c r="Q31" s="43">
        <v>1746000</v>
      </c>
      <c r="R31" s="43">
        <v>5294000</v>
      </c>
      <c r="S31" s="43">
        <v>1407000</v>
      </c>
      <c r="T31" s="43">
        <v>8447000</v>
      </c>
      <c r="U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45" t="s">
        <v>819</v>
      </c>
      <c r="E32" s="139"/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145" t="s">
        <v>1309</v>
      </c>
      <c r="E33" s="139"/>
      <c r="F33" s="43">
        <v>390735000</v>
      </c>
      <c r="G33" s="43">
        <v>23888000</v>
      </c>
      <c r="H33" s="43">
        <v>256209000</v>
      </c>
      <c r="I33" s="43">
        <v>112939000</v>
      </c>
      <c r="J33" s="43">
        <v>393036000</v>
      </c>
      <c r="K33" s="43">
        <v>391380000</v>
      </c>
      <c r="L33" s="43">
        <v>27726000</v>
      </c>
      <c r="M33" s="43">
        <v>240277000</v>
      </c>
      <c r="N33" s="43">
        <v>125191000</v>
      </c>
      <c r="O33" s="43">
        <v>393194000</v>
      </c>
      <c r="P33" s="43">
        <v>393450000</v>
      </c>
      <c r="Q33" s="43">
        <v>23187000</v>
      </c>
      <c r="R33" s="43">
        <v>251127000</v>
      </c>
      <c r="S33" s="43">
        <v>121491000</v>
      </c>
      <c r="T33" s="43">
        <v>395805000</v>
      </c>
      <c r="U33" s="18" t="s">
        <v>67</v>
      </c>
      <c r="BA33" s="46" t="s">
        <v>113</v>
      </c>
      <c r="BB33" s="46" t="s">
        <v>1136</v>
      </c>
    </row>
    <row r="34" spans="2:54" ht="24.95" customHeight="1" x14ac:dyDescent="0.2">
      <c r="B34" s="18" t="s">
        <v>69</v>
      </c>
      <c r="C34" s="133"/>
      <c r="D34" s="19"/>
      <c r="E34" s="38" t="s">
        <v>1031</v>
      </c>
      <c r="F34" s="43">
        <v>165356000</v>
      </c>
      <c r="G34" s="57"/>
      <c r="H34" s="57"/>
      <c r="I34" s="57"/>
      <c r="J34" s="57"/>
      <c r="K34" s="43">
        <v>148636000</v>
      </c>
      <c r="L34" s="57"/>
      <c r="M34" s="57"/>
      <c r="N34" s="57"/>
      <c r="O34" s="57"/>
      <c r="P34" s="43">
        <v>156667000</v>
      </c>
      <c r="Q34" s="57"/>
      <c r="R34" s="57"/>
      <c r="S34" s="57"/>
      <c r="T34" s="57"/>
      <c r="U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58" t="s">
        <v>1358</v>
      </c>
      <c r="D35" s="138"/>
      <c r="E35" s="139"/>
      <c r="F35" s="43">
        <v>367000</v>
      </c>
      <c r="G35" s="43">
        <v>0</v>
      </c>
      <c r="H35" s="43">
        <v>0</v>
      </c>
      <c r="I35" s="43">
        <v>367000</v>
      </c>
      <c r="J35" s="43">
        <v>367000</v>
      </c>
      <c r="K35" s="43">
        <v>337000</v>
      </c>
      <c r="L35" s="43">
        <v>0</v>
      </c>
      <c r="M35" s="43">
        <v>0</v>
      </c>
      <c r="N35" s="43">
        <v>337000</v>
      </c>
      <c r="O35" s="43">
        <v>337000</v>
      </c>
      <c r="P35" s="43">
        <v>353000</v>
      </c>
      <c r="Q35" s="43">
        <v>0</v>
      </c>
      <c r="R35" s="43">
        <v>0</v>
      </c>
      <c r="S35" s="43">
        <v>353000</v>
      </c>
      <c r="T35" s="43">
        <v>353000</v>
      </c>
      <c r="U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20" t="s">
        <v>74</v>
      </c>
      <c r="C36" s="134" t="s">
        <v>855</v>
      </c>
      <c r="D36" s="165"/>
      <c r="E36" s="147"/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20" t="s">
        <v>74</v>
      </c>
      <c r="BA36" s="46" t="s">
        <v>116</v>
      </c>
      <c r="BB36" s="46" t="s">
        <v>1486</v>
      </c>
    </row>
    <row r="37" spans="2:54" ht="15" x14ac:dyDescent="0.2">
      <c r="BA37" s="46" t="s">
        <v>118</v>
      </c>
      <c r="BB37" s="46" t="s">
        <v>891</v>
      </c>
    </row>
    <row r="38" spans="2:54" ht="15" x14ac:dyDescent="0.2">
      <c r="BA38" s="46" t="s">
        <v>245</v>
      </c>
      <c r="BB38" s="46" t="s">
        <v>647</v>
      </c>
    </row>
    <row r="39" spans="2:54" ht="15" x14ac:dyDescent="0.2">
      <c r="BA39" s="46" t="s">
        <v>248</v>
      </c>
      <c r="BB39" s="46" t="s">
        <v>660</v>
      </c>
    </row>
    <row r="40" spans="2:54" ht="15" x14ac:dyDescent="0.2">
      <c r="BA40" s="46" t="s">
        <v>249</v>
      </c>
      <c r="BB40" s="46" t="s">
        <v>659</v>
      </c>
    </row>
    <row r="41" spans="2:54" ht="15" x14ac:dyDescent="0.2">
      <c r="BA41" s="46" t="s">
        <v>250</v>
      </c>
      <c r="BB41" s="46" t="s">
        <v>666</v>
      </c>
    </row>
    <row r="42" spans="2:54" ht="15" x14ac:dyDescent="0.2"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3">
    <mergeCell ref="C35:E35"/>
    <mergeCell ref="C36:E36"/>
    <mergeCell ref="C25:C3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14:E14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8:B8"/>
    <mergeCell ref="C10:F10"/>
    <mergeCell ref="F12:J12"/>
    <mergeCell ref="K12:O12"/>
    <mergeCell ref="P12:T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26" customWidth="1"/>
    <col min="4" max="4" width="13.5703125" customWidth="1"/>
    <col min="5" max="5" width="41.28515625" customWidth="1"/>
    <col min="6" max="23" width="13.570312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A3" s="123"/>
      <c r="B3" s="123"/>
      <c r="C3" s="123"/>
      <c r="D3" s="12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126"/>
      <c r="B7" s="127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/>
      <c r="BA8" s="46" t="s">
        <v>45</v>
      </c>
      <c r="BB8" s="46" t="s">
        <v>983</v>
      </c>
    </row>
    <row r="9" spans="1:54" ht="14.1" customHeight="1" x14ac:dyDescent="0.2">
      <c r="A9" s="123"/>
      <c r="B9" s="123"/>
      <c r="W9" s="104"/>
      <c r="BA9" s="46" t="s">
        <v>47</v>
      </c>
      <c r="BB9" s="46" t="s">
        <v>716</v>
      </c>
    </row>
    <row r="10" spans="1:54" ht="16.5" x14ac:dyDescent="0.2">
      <c r="C10" s="119"/>
      <c r="D10" s="104"/>
      <c r="E10" s="104"/>
      <c r="F10" s="104"/>
      <c r="G10" s="136" t="s">
        <v>216</v>
      </c>
      <c r="H10" s="123"/>
      <c r="I10" s="123"/>
      <c r="J10" s="123"/>
      <c r="K10" s="123"/>
      <c r="L10" s="123"/>
      <c r="M10" s="123"/>
      <c r="N10" s="123"/>
      <c r="O10" s="123"/>
      <c r="P10" s="166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8"/>
      <c r="I12" s="138"/>
      <c r="J12" s="139"/>
      <c r="K12" s="40" t="s">
        <v>1523</v>
      </c>
      <c r="L12" s="140" t="s">
        <v>1410</v>
      </c>
      <c r="M12" s="138"/>
      <c r="N12" s="138"/>
      <c r="O12" s="138"/>
      <c r="P12" s="139"/>
      <c r="Q12" s="40" t="s">
        <v>1410</v>
      </c>
      <c r="R12" s="140" t="s">
        <v>1499</v>
      </c>
      <c r="S12" s="138"/>
      <c r="T12" s="138"/>
      <c r="U12" s="138"/>
      <c r="V12" s="139"/>
      <c r="W12" s="40" t="s">
        <v>1499</v>
      </c>
      <c r="X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92" t="s">
        <v>608</v>
      </c>
      <c r="E13" s="48"/>
      <c r="F13" s="54" t="s">
        <v>1082</v>
      </c>
      <c r="G13" s="40" t="s">
        <v>1185</v>
      </c>
      <c r="H13" s="40" t="s">
        <v>1184</v>
      </c>
      <c r="I13" s="40" t="s">
        <v>819</v>
      </c>
      <c r="J13" s="40" t="s">
        <v>1296</v>
      </c>
      <c r="K13" s="40" t="s">
        <v>19</v>
      </c>
      <c r="L13" s="40" t="s">
        <v>1082</v>
      </c>
      <c r="M13" s="40" t="s">
        <v>1185</v>
      </c>
      <c r="N13" s="40" t="s">
        <v>1184</v>
      </c>
      <c r="O13" s="40" t="s">
        <v>819</v>
      </c>
      <c r="P13" s="40" t="s">
        <v>1296</v>
      </c>
      <c r="Q13" s="40" t="s">
        <v>19</v>
      </c>
      <c r="R13" s="40" t="s">
        <v>1082</v>
      </c>
      <c r="S13" s="40" t="s">
        <v>1185</v>
      </c>
      <c r="T13" s="40" t="s">
        <v>1184</v>
      </c>
      <c r="U13" s="40" t="s">
        <v>819</v>
      </c>
      <c r="V13" s="40" t="s">
        <v>1296</v>
      </c>
      <c r="W13" s="40" t="s">
        <v>19</v>
      </c>
      <c r="X13" s="8"/>
      <c r="BA13" s="46" t="s">
        <v>52</v>
      </c>
      <c r="BB13" s="46" t="s">
        <v>933</v>
      </c>
    </row>
    <row r="14" spans="1:54" ht="14.1" customHeight="1" x14ac:dyDescent="0.2">
      <c r="B14" s="14" t="s">
        <v>215</v>
      </c>
      <c r="C14" s="159"/>
      <c r="D14" s="142"/>
      <c r="E14" s="159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37</v>
      </c>
      <c r="M14" s="36" t="s">
        <v>68</v>
      </c>
      <c r="N14" s="36" t="s">
        <v>87</v>
      </c>
      <c r="O14" s="36" t="s">
        <v>101</v>
      </c>
      <c r="P14" s="36" t="s">
        <v>112</v>
      </c>
      <c r="Q14" s="36" t="s">
        <v>117</v>
      </c>
      <c r="R14" s="36" t="s">
        <v>37</v>
      </c>
      <c r="S14" s="36" t="s">
        <v>68</v>
      </c>
      <c r="T14" s="36" t="s">
        <v>87</v>
      </c>
      <c r="U14" s="36" t="s">
        <v>101</v>
      </c>
      <c r="V14" s="36" t="s">
        <v>112</v>
      </c>
      <c r="W14" s="36" t="s">
        <v>117</v>
      </c>
      <c r="X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574</v>
      </c>
      <c r="D15" s="167" t="s">
        <v>34</v>
      </c>
      <c r="E15" s="37" t="s">
        <v>1496</v>
      </c>
      <c r="F15" s="12">
        <v>34869000</v>
      </c>
      <c r="G15" s="12">
        <v>2024000</v>
      </c>
      <c r="H15" s="12">
        <v>0</v>
      </c>
      <c r="I15" s="113"/>
      <c r="J15" s="12">
        <v>36893000</v>
      </c>
      <c r="K15" s="12"/>
      <c r="L15" s="12">
        <v>40530000</v>
      </c>
      <c r="M15" s="12">
        <v>2093000</v>
      </c>
      <c r="N15" s="12">
        <v>0</v>
      </c>
      <c r="O15" s="113"/>
      <c r="P15" s="12">
        <v>42623000</v>
      </c>
      <c r="Q15" s="12"/>
      <c r="R15" s="12">
        <v>33382000</v>
      </c>
      <c r="S15" s="12">
        <v>2027000</v>
      </c>
      <c r="T15" s="12">
        <v>0</v>
      </c>
      <c r="U15" s="113"/>
      <c r="V15" s="12">
        <v>35409000</v>
      </c>
      <c r="W15" s="12"/>
      <c r="X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51"/>
      <c r="E16" s="38" t="s">
        <v>1495</v>
      </c>
      <c r="F16" s="43">
        <v>3454000</v>
      </c>
      <c r="G16" s="43">
        <v>5194000</v>
      </c>
      <c r="H16" s="43">
        <v>0</v>
      </c>
      <c r="I16" s="57"/>
      <c r="J16" s="43">
        <v>8648000</v>
      </c>
      <c r="K16" s="43"/>
      <c r="L16" s="43">
        <v>8306000</v>
      </c>
      <c r="M16" s="43">
        <v>425000</v>
      </c>
      <c r="N16" s="43">
        <v>0</v>
      </c>
      <c r="O16" s="57"/>
      <c r="P16" s="43">
        <v>8731000</v>
      </c>
      <c r="Q16" s="43"/>
      <c r="R16" s="43">
        <v>9994000</v>
      </c>
      <c r="S16" s="43">
        <v>1935000</v>
      </c>
      <c r="T16" s="43">
        <v>0</v>
      </c>
      <c r="U16" s="57"/>
      <c r="V16" s="43">
        <v>11929000</v>
      </c>
      <c r="W16" s="43"/>
      <c r="X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51"/>
      <c r="E17" s="38" t="s">
        <v>1493</v>
      </c>
      <c r="F17" s="43">
        <v>0</v>
      </c>
      <c r="G17" s="43">
        <v>24000</v>
      </c>
      <c r="H17" s="43">
        <v>0</v>
      </c>
      <c r="I17" s="57"/>
      <c r="J17" s="43">
        <v>24000</v>
      </c>
      <c r="K17" s="43"/>
      <c r="L17" s="43">
        <v>0</v>
      </c>
      <c r="M17" s="43">
        <v>36000</v>
      </c>
      <c r="N17" s="43">
        <v>0</v>
      </c>
      <c r="O17" s="57"/>
      <c r="P17" s="43">
        <v>36000</v>
      </c>
      <c r="Q17" s="43"/>
      <c r="R17" s="43">
        <v>0</v>
      </c>
      <c r="S17" s="43">
        <v>23000</v>
      </c>
      <c r="T17" s="43">
        <v>0</v>
      </c>
      <c r="U17" s="57"/>
      <c r="V17" s="43">
        <v>23000</v>
      </c>
      <c r="W17" s="43"/>
      <c r="X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51"/>
      <c r="E18" s="38" t="s">
        <v>1494</v>
      </c>
      <c r="F18" s="43">
        <v>43000</v>
      </c>
      <c r="G18" s="43">
        <v>8614000</v>
      </c>
      <c r="H18" s="43">
        <v>0</v>
      </c>
      <c r="I18" s="57"/>
      <c r="J18" s="43">
        <v>8657000</v>
      </c>
      <c r="K18" s="43"/>
      <c r="L18" s="43">
        <v>48000</v>
      </c>
      <c r="M18" s="43">
        <v>7560000</v>
      </c>
      <c r="N18" s="43">
        <v>0</v>
      </c>
      <c r="O18" s="57"/>
      <c r="P18" s="43">
        <v>7608000</v>
      </c>
      <c r="Q18" s="43"/>
      <c r="R18" s="43">
        <v>44000</v>
      </c>
      <c r="S18" s="43">
        <v>7416000</v>
      </c>
      <c r="T18" s="43">
        <v>0</v>
      </c>
      <c r="U18" s="57"/>
      <c r="V18" s="43">
        <v>7460000</v>
      </c>
      <c r="W18" s="43"/>
      <c r="X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1010</v>
      </c>
      <c r="F19" s="43">
        <v>0</v>
      </c>
      <c r="G19" s="43">
        <v>6651000</v>
      </c>
      <c r="H19" s="43">
        <v>1454000</v>
      </c>
      <c r="I19" s="57"/>
      <c r="J19" s="43">
        <v>8105000</v>
      </c>
      <c r="K19" s="43"/>
      <c r="L19" s="43">
        <v>0</v>
      </c>
      <c r="M19" s="43">
        <v>8672000</v>
      </c>
      <c r="N19" s="43">
        <v>1776000</v>
      </c>
      <c r="O19" s="57"/>
      <c r="P19" s="43">
        <v>10448000</v>
      </c>
      <c r="Q19" s="43"/>
      <c r="R19" s="43">
        <v>0</v>
      </c>
      <c r="S19" s="43">
        <v>8323000</v>
      </c>
      <c r="T19" s="43">
        <v>1426000</v>
      </c>
      <c r="U19" s="57"/>
      <c r="V19" s="43">
        <v>9749000</v>
      </c>
      <c r="W19" s="43"/>
      <c r="X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51"/>
      <c r="E20" s="38" t="s">
        <v>1488</v>
      </c>
      <c r="F20" s="43">
        <v>54000</v>
      </c>
      <c r="G20" s="43">
        <v>228000</v>
      </c>
      <c r="H20" s="43">
        <v>0</v>
      </c>
      <c r="I20" s="57"/>
      <c r="J20" s="43">
        <v>282000</v>
      </c>
      <c r="K20" s="43"/>
      <c r="L20" s="43">
        <v>85000</v>
      </c>
      <c r="M20" s="43">
        <v>455000</v>
      </c>
      <c r="N20" s="43">
        <v>0</v>
      </c>
      <c r="O20" s="57"/>
      <c r="P20" s="43">
        <v>540000</v>
      </c>
      <c r="Q20" s="43"/>
      <c r="R20" s="43">
        <v>68000</v>
      </c>
      <c r="S20" s="43">
        <v>228000</v>
      </c>
      <c r="T20" s="43">
        <v>0</v>
      </c>
      <c r="U20" s="57"/>
      <c r="V20" s="43">
        <v>296000</v>
      </c>
      <c r="W20" s="43"/>
      <c r="X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51"/>
      <c r="E21" s="38" t="s">
        <v>1489</v>
      </c>
      <c r="F21" s="43">
        <v>0</v>
      </c>
      <c r="G21" s="43">
        <v>2429000</v>
      </c>
      <c r="H21" s="43">
        <v>0</v>
      </c>
      <c r="I21" s="57"/>
      <c r="J21" s="43">
        <v>2429000</v>
      </c>
      <c r="K21" s="43"/>
      <c r="L21" s="43">
        <v>0</v>
      </c>
      <c r="M21" s="43">
        <v>1862000</v>
      </c>
      <c r="N21" s="43">
        <v>0</v>
      </c>
      <c r="O21" s="57"/>
      <c r="P21" s="43">
        <v>1862000</v>
      </c>
      <c r="Q21" s="43"/>
      <c r="R21" s="43">
        <v>0</v>
      </c>
      <c r="S21" s="43">
        <v>1882000</v>
      </c>
      <c r="T21" s="43">
        <v>0</v>
      </c>
      <c r="U21" s="57"/>
      <c r="V21" s="43">
        <v>1882000</v>
      </c>
      <c r="W21" s="43"/>
      <c r="X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51"/>
      <c r="E22" s="38" t="s">
        <v>1105</v>
      </c>
      <c r="F22" s="43">
        <v>1765000</v>
      </c>
      <c r="G22" s="43">
        <v>0</v>
      </c>
      <c r="H22" s="43">
        <v>0</v>
      </c>
      <c r="I22" s="57"/>
      <c r="J22" s="43">
        <v>1765000</v>
      </c>
      <c r="K22" s="43"/>
      <c r="L22" s="43">
        <v>1043000</v>
      </c>
      <c r="M22" s="43">
        <v>0</v>
      </c>
      <c r="N22" s="43">
        <v>0</v>
      </c>
      <c r="O22" s="57"/>
      <c r="P22" s="43">
        <v>1043000</v>
      </c>
      <c r="Q22" s="43"/>
      <c r="R22" s="43">
        <v>961000</v>
      </c>
      <c r="S22" s="43">
        <v>0</v>
      </c>
      <c r="T22" s="43">
        <v>0</v>
      </c>
      <c r="U22" s="57"/>
      <c r="V22" s="43">
        <v>961000</v>
      </c>
      <c r="W22" s="43"/>
      <c r="X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51"/>
      <c r="E23" s="38" t="s">
        <v>599</v>
      </c>
      <c r="F23" s="43">
        <v>40185000</v>
      </c>
      <c r="G23" s="43">
        <v>25164000</v>
      </c>
      <c r="H23" s="43">
        <v>1454000</v>
      </c>
      <c r="I23" s="57"/>
      <c r="J23" s="43">
        <v>66803000</v>
      </c>
      <c r="K23" s="43"/>
      <c r="L23" s="43">
        <v>50012000</v>
      </c>
      <c r="M23" s="43">
        <v>21103000</v>
      </c>
      <c r="N23" s="43">
        <v>1776000</v>
      </c>
      <c r="O23" s="57"/>
      <c r="P23" s="43">
        <v>72891000</v>
      </c>
      <c r="Q23" s="43"/>
      <c r="R23" s="43">
        <v>44449000</v>
      </c>
      <c r="S23" s="43">
        <v>21834000</v>
      </c>
      <c r="T23" s="43">
        <v>1426000</v>
      </c>
      <c r="U23" s="57"/>
      <c r="V23" s="43">
        <v>67709000</v>
      </c>
      <c r="W23" s="43"/>
      <c r="X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39"/>
      <c r="E24" s="38" t="s">
        <v>1217</v>
      </c>
      <c r="F24" s="43">
        <v>40185000</v>
      </c>
      <c r="G24" s="43">
        <v>25164000</v>
      </c>
      <c r="H24" s="43">
        <v>1454000</v>
      </c>
      <c r="I24" s="57"/>
      <c r="J24" s="43">
        <v>66803000</v>
      </c>
      <c r="K24" s="43"/>
      <c r="L24" s="43">
        <v>50012000</v>
      </c>
      <c r="M24" s="43">
        <v>21103000</v>
      </c>
      <c r="N24" s="43">
        <v>1776000</v>
      </c>
      <c r="O24" s="57"/>
      <c r="P24" s="43">
        <v>72891000</v>
      </c>
      <c r="Q24" s="43"/>
      <c r="R24" s="43">
        <v>44449000</v>
      </c>
      <c r="S24" s="43">
        <v>21834000</v>
      </c>
      <c r="T24" s="43">
        <v>1426000</v>
      </c>
      <c r="U24" s="57"/>
      <c r="V24" s="43">
        <v>67709000</v>
      </c>
      <c r="W24" s="43"/>
      <c r="X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6" t="s">
        <v>36</v>
      </c>
      <c r="E25" s="38" t="s">
        <v>1496</v>
      </c>
      <c r="F25" s="43">
        <v>7050000</v>
      </c>
      <c r="G25" s="43">
        <v>43000</v>
      </c>
      <c r="H25" s="43">
        <v>0</v>
      </c>
      <c r="I25" s="57"/>
      <c r="J25" s="43">
        <v>7093000</v>
      </c>
      <c r="K25" s="43"/>
      <c r="L25" s="43">
        <v>6244000</v>
      </c>
      <c r="M25" s="43">
        <v>124000</v>
      </c>
      <c r="N25" s="43">
        <v>0</v>
      </c>
      <c r="O25" s="57"/>
      <c r="P25" s="43">
        <v>6368000</v>
      </c>
      <c r="Q25" s="43"/>
      <c r="R25" s="43">
        <v>5091000</v>
      </c>
      <c r="S25" s="43">
        <v>0</v>
      </c>
      <c r="T25" s="43">
        <v>0</v>
      </c>
      <c r="U25" s="57"/>
      <c r="V25" s="43">
        <v>5091000</v>
      </c>
      <c r="W25" s="43"/>
      <c r="X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1495</v>
      </c>
      <c r="F26" s="43">
        <v>347000</v>
      </c>
      <c r="G26" s="43">
        <v>412000</v>
      </c>
      <c r="H26" s="43">
        <v>0</v>
      </c>
      <c r="I26" s="57"/>
      <c r="J26" s="43">
        <v>759000</v>
      </c>
      <c r="K26" s="43"/>
      <c r="L26" s="43">
        <v>3371000</v>
      </c>
      <c r="M26" s="43">
        <v>0</v>
      </c>
      <c r="N26" s="43">
        <v>0</v>
      </c>
      <c r="O26" s="57"/>
      <c r="P26" s="43">
        <v>3371000</v>
      </c>
      <c r="Q26" s="43"/>
      <c r="R26" s="43">
        <v>505000</v>
      </c>
      <c r="S26" s="43">
        <v>1953000</v>
      </c>
      <c r="T26" s="43">
        <v>0</v>
      </c>
      <c r="U26" s="57"/>
      <c r="V26" s="43">
        <v>2458000</v>
      </c>
      <c r="W26" s="43"/>
      <c r="X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51"/>
      <c r="E27" s="38" t="s">
        <v>1493</v>
      </c>
      <c r="F27" s="43">
        <v>254000</v>
      </c>
      <c r="G27" s="43">
        <v>0</v>
      </c>
      <c r="H27" s="43">
        <v>0</v>
      </c>
      <c r="I27" s="57"/>
      <c r="J27" s="43">
        <v>254000</v>
      </c>
      <c r="K27" s="43"/>
      <c r="L27" s="43">
        <v>130000</v>
      </c>
      <c r="M27" s="43">
        <v>0</v>
      </c>
      <c r="N27" s="43">
        <v>0</v>
      </c>
      <c r="O27" s="57"/>
      <c r="P27" s="43">
        <v>130000</v>
      </c>
      <c r="Q27" s="43"/>
      <c r="R27" s="43">
        <v>159000</v>
      </c>
      <c r="S27" s="43">
        <v>0</v>
      </c>
      <c r="T27" s="43">
        <v>0</v>
      </c>
      <c r="U27" s="57"/>
      <c r="V27" s="43">
        <v>159000</v>
      </c>
      <c r="W27" s="43"/>
      <c r="X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1494</v>
      </c>
      <c r="F28" s="43">
        <v>0</v>
      </c>
      <c r="G28" s="43">
        <v>435000</v>
      </c>
      <c r="H28" s="43">
        <v>0</v>
      </c>
      <c r="I28" s="57"/>
      <c r="J28" s="43">
        <v>435000</v>
      </c>
      <c r="K28" s="43"/>
      <c r="L28" s="43">
        <v>0</v>
      </c>
      <c r="M28" s="43">
        <v>227000</v>
      </c>
      <c r="N28" s="43">
        <v>0</v>
      </c>
      <c r="O28" s="57"/>
      <c r="P28" s="43">
        <v>227000</v>
      </c>
      <c r="Q28" s="43"/>
      <c r="R28" s="43">
        <v>0</v>
      </c>
      <c r="S28" s="43">
        <v>104000</v>
      </c>
      <c r="T28" s="43">
        <v>0</v>
      </c>
      <c r="U28" s="57"/>
      <c r="V28" s="43">
        <v>104000</v>
      </c>
      <c r="W28" s="43"/>
      <c r="X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51"/>
      <c r="E29" s="38" t="s">
        <v>1010</v>
      </c>
      <c r="F29" s="43">
        <v>0</v>
      </c>
      <c r="G29" s="43">
        <v>275000</v>
      </c>
      <c r="H29" s="43">
        <v>0</v>
      </c>
      <c r="I29" s="57"/>
      <c r="J29" s="43">
        <v>275000</v>
      </c>
      <c r="K29" s="43"/>
      <c r="L29" s="43">
        <v>0</v>
      </c>
      <c r="M29" s="43">
        <v>461000</v>
      </c>
      <c r="N29" s="43">
        <v>0</v>
      </c>
      <c r="O29" s="57"/>
      <c r="P29" s="43">
        <v>461000</v>
      </c>
      <c r="Q29" s="43"/>
      <c r="R29" s="43">
        <v>0</v>
      </c>
      <c r="S29" s="43">
        <v>280000</v>
      </c>
      <c r="T29" s="43">
        <v>0</v>
      </c>
      <c r="U29" s="57"/>
      <c r="V29" s="43">
        <v>280000</v>
      </c>
      <c r="W29" s="43"/>
      <c r="X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51"/>
      <c r="E30" s="38" t="s">
        <v>1488</v>
      </c>
      <c r="F30" s="43">
        <v>194000</v>
      </c>
      <c r="G30" s="43">
        <v>0</v>
      </c>
      <c r="H30" s="43">
        <v>0</v>
      </c>
      <c r="I30" s="57"/>
      <c r="J30" s="43">
        <v>194000</v>
      </c>
      <c r="K30" s="43"/>
      <c r="L30" s="43">
        <v>108000</v>
      </c>
      <c r="M30" s="43">
        <v>0</v>
      </c>
      <c r="N30" s="43">
        <v>0</v>
      </c>
      <c r="O30" s="57"/>
      <c r="P30" s="43">
        <v>108000</v>
      </c>
      <c r="Q30" s="43"/>
      <c r="R30" s="43">
        <v>132000</v>
      </c>
      <c r="S30" s="43">
        <v>0</v>
      </c>
      <c r="T30" s="43">
        <v>0</v>
      </c>
      <c r="U30" s="57"/>
      <c r="V30" s="43">
        <v>132000</v>
      </c>
      <c r="W30" s="43"/>
      <c r="X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51"/>
      <c r="E31" s="38" t="s">
        <v>1489</v>
      </c>
      <c r="F31" s="43">
        <v>0</v>
      </c>
      <c r="G31" s="43">
        <v>429000</v>
      </c>
      <c r="H31" s="43">
        <v>0</v>
      </c>
      <c r="I31" s="57"/>
      <c r="J31" s="43">
        <v>429000</v>
      </c>
      <c r="K31" s="43"/>
      <c r="L31" s="43">
        <v>0</v>
      </c>
      <c r="M31" s="43">
        <v>379000</v>
      </c>
      <c r="N31" s="43">
        <v>0</v>
      </c>
      <c r="O31" s="57"/>
      <c r="P31" s="43">
        <v>379000</v>
      </c>
      <c r="Q31" s="43"/>
      <c r="R31" s="43">
        <v>0</v>
      </c>
      <c r="S31" s="43">
        <v>286000</v>
      </c>
      <c r="T31" s="43">
        <v>0</v>
      </c>
      <c r="U31" s="57"/>
      <c r="V31" s="43">
        <v>286000</v>
      </c>
      <c r="W31" s="43"/>
      <c r="X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51"/>
      <c r="E32" s="38" t="s">
        <v>1105</v>
      </c>
      <c r="F32" s="43">
        <v>523000</v>
      </c>
      <c r="G32" s="43">
        <v>0</v>
      </c>
      <c r="H32" s="43">
        <v>0</v>
      </c>
      <c r="I32" s="57"/>
      <c r="J32" s="43">
        <v>523000</v>
      </c>
      <c r="K32" s="43"/>
      <c r="L32" s="43">
        <v>18000</v>
      </c>
      <c r="M32" s="43">
        <v>0</v>
      </c>
      <c r="N32" s="43">
        <v>0</v>
      </c>
      <c r="O32" s="57"/>
      <c r="P32" s="43">
        <v>18000</v>
      </c>
      <c r="Q32" s="43"/>
      <c r="R32" s="43">
        <v>1000</v>
      </c>
      <c r="S32" s="43">
        <v>0</v>
      </c>
      <c r="T32" s="43">
        <v>0</v>
      </c>
      <c r="U32" s="57"/>
      <c r="V32" s="43">
        <v>1000</v>
      </c>
      <c r="W32" s="43"/>
      <c r="X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151"/>
      <c r="E33" s="38" t="s">
        <v>599</v>
      </c>
      <c r="F33" s="43">
        <v>8368000</v>
      </c>
      <c r="G33" s="43">
        <v>1594000</v>
      </c>
      <c r="H33" s="43">
        <v>0</v>
      </c>
      <c r="I33" s="57"/>
      <c r="J33" s="43">
        <v>9962000</v>
      </c>
      <c r="K33" s="43"/>
      <c r="L33" s="43">
        <v>9871000</v>
      </c>
      <c r="M33" s="43">
        <v>1191000</v>
      </c>
      <c r="N33" s="43">
        <v>0</v>
      </c>
      <c r="O33" s="57"/>
      <c r="P33" s="43">
        <v>11062000</v>
      </c>
      <c r="Q33" s="43"/>
      <c r="R33" s="43">
        <v>5888000</v>
      </c>
      <c r="S33" s="43">
        <v>2623000</v>
      </c>
      <c r="T33" s="43">
        <v>0</v>
      </c>
      <c r="U33" s="57"/>
      <c r="V33" s="43">
        <v>8511000</v>
      </c>
      <c r="W33" s="43"/>
      <c r="X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139"/>
      <c r="E34" s="38" t="s">
        <v>1218</v>
      </c>
      <c r="F34" s="43">
        <v>8368000</v>
      </c>
      <c r="G34" s="43">
        <v>1594000</v>
      </c>
      <c r="H34" s="43">
        <v>0</v>
      </c>
      <c r="I34" s="57"/>
      <c r="J34" s="43">
        <v>9962000</v>
      </c>
      <c r="K34" s="43"/>
      <c r="L34" s="43">
        <v>9871000</v>
      </c>
      <c r="M34" s="43">
        <v>1191000</v>
      </c>
      <c r="N34" s="43">
        <v>0</v>
      </c>
      <c r="O34" s="57"/>
      <c r="P34" s="43">
        <v>11062000</v>
      </c>
      <c r="Q34" s="43"/>
      <c r="R34" s="43">
        <v>5888000</v>
      </c>
      <c r="S34" s="43">
        <v>2623000</v>
      </c>
      <c r="T34" s="43">
        <v>0</v>
      </c>
      <c r="U34" s="57"/>
      <c r="V34" s="43">
        <v>8511000</v>
      </c>
      <c r="W34" s="43"/>
      <c r="X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146" t="s">
        <v>1095</v>
      </c>
      <c r="E35" s="38" t="s">
        <v>878</v>
      </c>
      <c r="F35" s="43">
        <v>0</v>
      </c>
      <c r="G35" s="43">
        <v>134000</v>
      </c>
      <c r="H35" s="43">
        <v>205000</v>
      </c>
      <c r="I35" s="43">
        <v>0</v>
      </c>
      <c r="J35" s="43">
        <v>339000</v>
      </c>
      <c r="K35" s="43"/>
      <c r="L35" s="43">
        <v>0</v>
      </c>
      <c r="M35" s="43">
        <v>212000</v>
      </c>
      <c r="N35" s="43">
        <v>178000</v>
      </c>
      <c r="O35" s="43">
        <v>0</v>
      </c>
      <c r="P35" s="43">
        <v>390000</v>
      </c>
      <c r="Q35" s="43"/>
      <c r="R35" s="43">
        <v>0</v>
      </c>
      <c r="S35" s="43">
        <v>137000</v>
      </c>
      <c r="T35" s="43">
        <v>202000</v>
      </c>
      <c r="U35" s="43">
        <v>0</v>
      </c>
      <c r="V35" s="43">
        <v>339000</v>
      </c>
      <c r="W35" s="43"/>
      <c r="X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151"/>
      <c r="E36" s="38" t="s">
        <v>877</v>
      </c>
      <c r="F36" s="43">
        <v>28000</v>
      </c>
      <c r="G36" s="43">
        <v>5026000</v>
      </c>
      <c r="H36" s="43">
        <v>205000</v>
      </c>
      <c r="I36" s="43">
        <v>0</v>
      </c>
      <c r="J36" s="43">
        <v>5259000</v>
      </c>
      <c r="K36" s="43"/>
      <c r="L36" s="43">
        <v>172000</v>
      </c>
      <c r="M36" s="43">
        <v>7180000</v>
      </c>
      <c r="N36" s="43">
        <v>403000</v>
      </c>
      <c r="O36" s="43">
        <v>0</v>
      </c>
      <c r="P36" s="43">
        <v>7755000</v>
      </c>
      <c r="Q36" s="43"/>
      <c r="R36" s="43">
        <v>33000</v>
      </c>
      <c r="S36" s="43">
        <v>5482000</v>
      </c>
      <c r="T36" s="43">
        <v>130000</v>
      </c>
      <c r="U36" s="43">
        <v>0</v>
      </c>
      <c r="V36" s="43">
        <v>5645000</v>
      </c>
      <c r="W36" s="43"/>
      <c r="X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151"/>
      <c r="E37" s="38" t="s">
        <v>874</v>
      </c>
      <c r="F37" s="43">
        <v>2000</v>
      </c>
      <c r="G37" s="43">
        <v>3314000</v>
      </c>
      <c r="H37" s="43">
        <v>975000</v>
      </c>
      <c r="I37" s="43">
        <v>0</v>
      </c>
      <c r="J37" s="43">
        <v>4291000</v>
      </c>
      <c r="K37" s="43"/>
      <c r="L37" s="43">
        <v>1000</v>
      </c>
      <c r="M37" s="43">
        <v>2261000</v>
      </c>
      <c r="N37" s="43">
        <v>900000</v>
      </c>
      <c r="O37" s="43">
        <v>0</v>
      </c>
      <c r="P37" s="43">
        <v>3162000</v>
      </c>
      <c r="Q37" s="43"/>
      <c r="R37" s="43">
        <v>1000</v>
      </c>
      <c r="S37" s="43">
        <v>2368000</v>
      </c>
      <c r="T37" s="43">
        <v>575000</v>
      </c>
      <c r="U37" s="43">
        <v>0</v>
      </c>
      <c r="V37" s="43">
        <v>2944000</v>
      </c>
      <c r="W37" s="43"/>
      <c r="X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151"/>
      <c r="E38" s="38" t="s">
        <v>879</v>
      </c>
      <c r="F38" s="43">
        <v>456000</v>
      </c>
      <c r="G38" s="43">
        <v>522000</v>
      </c>
      <c r="H38" s="43">
        <v>103000</v>
      </c>
      <c r="I38" s="43">
        <v>0</v>
      </c>
      <c r="J38" s="43">
        <v>1081000</v>
      </c>
      <c r="K38" s="43"/>
      <c r="L38" s="43">
        <v>575000</v>
      </c>
      <c r="M38" s="43">
        <v>561000</v>
      </c>
      <c r="N38" s="43">
        <v>192000</v>
      </c>
      <c r="O38" s="43">
        <v>0</v>
      </c>
      <c r="P38" s="43">
        <v>1328000</v>
      </c>
      <c r="Q38" s="43"/>
      <c r="R38" s="43">
        <v>432000</v>
      </c>
      <c r="S38" s="43">
        <v>958000</v>
      </c>
      <c r="T38" s="43">
        <v>57000</v>
      </c>
      <c r="U38" s="43">
        <v>0</v>
      </c>
      <c r="V38" s="43">
        <v>1447000</v>
      </c>
      <c r="W38" s="43"/>
      <c r="X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151"/>
      <c r="E39" s="38" t="s">
        <v>1143</v>
      </c>
      <c r="F39" s="43">
        <v>371000</v>
      </c>
      <c r="G39" s="43">
        <v>0</v>
      </c>
      <c r="H39" s="43">
        <v>0</v>
      </c>
      <c r="I39" s="43">
        <v>0</v>
      </c>
      <c r="J39" s="43">
        <v>371000</v>
      </c>
      <c r="K39" s="43"/>
      <c r="L39" s="43">
        <v>321000</v>
      </c>
      <c r="M39" s="43">
        <v>0</v>
      </c>
      <c r="N39" s="43">
        <v>0</v>
      </c>
      <c r="O39" s="43">
        <v>0</v>
      </c>
      <c r="P39" s="43">
        <v>321000</v>
      </c>
      <c r="Q39" s="43"/>
      <c r="R39" s="43">
        <v>255000</v>
      </c>
      <c r="S39" s="43">
        <v>0</v>
      </c>
      <c r="T39" s="43">
        <v>0</v>
      </c>
      <c r="U39" s="43">
        <v>0</v>
      </c>
      <c r="V39" s="43">
        <v>255000</v>
      </c>
      <c r="W39" s="43"/>
      <c r="X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151"/>
      <c r="E40" s="38" t="s">
        <v>875</v>
      </c>
      <c r="F40" s="43">
        <v>6000</v>
      </c>
      <c r="G40" s="43">
        <v>6000</v>
      </c>
      <c r="H40" s="43">
        <v>8000</v>
      </c>
      <c r="I40" s="43">
        <v>0</v>
      </c>
      <c r="J40" s="43">
        <v>20000</v>
      </c>
      <c r="K40" s="43"/>
      <c r="L40" s="43">
        <v>10000</v>
      </c>
      <c r="M40" s="43">
        <v>20000</v>
      </c>
      <c r="N40" s="43">
        <v>13000</v>
      </c>
      <c r="O40" s="43">
        <v>0</v>
      </c>
      <c r="P40" s="43">
        <v>43000</v>
      </c>
      <c r="Q40" s="43"/>
      <c r="R40" s="43">
        <v>6000</v>
      </c>
      <c r="S40" s="43">
        <v>15000</v>
      </c>
      <c r="T40" s="43">
        <v>3000</v>
      </c>
      <c r="U40" s="43">
        <v>0</v>
      </c>
      <c r="V40" s="43">
        <v>24000</v>
      </c>
      <c r="W40" s="43"/>
      <c r="X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139"/>
      <c r="E41" s="38" t="s">
        <v>1222</v>
      </c>
      <c r="F41" s="43">
        <v>863000</v>
      </c>
      <c r="G41" s="43">
        <v>9002000</v>
      </c>
      <c r="H41" s="43">
        <v>1496000</v>
      </c>
      <c r="I41" s="43">
        <v>0</v>
      </c>
      <c r="J41" s="43">
        <v>11361000</v>
      </c>
      <c r="K41" s="43"/>
      <c r="L41" s="43">
        <v>1079000</v>
      </c>
      <c r="M41" s="43">
        <v>10234000</v>
      </c>
      <c r="N41" s="43">
        <v>1686000</v>
      </c>
      <c r="O41" s="43">
        <v>0</v>
      </c>
      <c r="P41" s="43">
        <v>12999000</v>
      </c>
      <c r="Q41" s="43"/>
      <c r="R41" s="43">
        <v>727000</v>
      </c>
      <c r="S41" s="43">
        <v>8960000</v>
      </c>
      <c r="T41" s="43">
        <v>967000</v>
      </c>
      <c r="U41" s="43">
        <v>0</v>
      </c>
      <c r="V41" s="43">
        <v>10654000</v>
      </c>
      <c r="W41" s="43"/>
      <c r="X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32"/>
      <c r="D42" s="145" t="s">
        <v>1179</v>
      </c>
      <c r="E42" s="139"/>
      <c r="F42" s="43">
        <v>4154000</v>
      </c>
      <c r="G42" s="43">
        <v>5000</v>
      </c>
      <c r="H42" s="43">
        <v>0</v>
      </c>
      <c r="I42" s="43">
        <v>0</v>
      </c>
      <c r="J42" s="43">
        <v>4159000</v>
      </c>
      <c r="K42" s="43"/>
      <c r="L42" s="43">
        <v>4938000</v>
      </c>
      <c r="M42" s="43">
        <v>2000</v>
      </c>
      <c r="N42" s="43">
        <v>0</v>
      </c>
      <c r="O42" s="43">
        <v>0</v>
      </c>
      <c r="P42" s="43">
        <v>4940000</v>
      </c>
      <c r="Q42" s="43"/>
      <c r="R42" s="43">
        <v>4786000</v>
      </c>
      <c r="S42" s="43">
        <v>5000</v>
      </c>
      <c r="T42" s="43">
        <v>0</v>
      </c>
      <c r="U42" s="43">
        <v>0</v>
      </c>
      <c r="V42" s="43">
        <v>4791000</v>
      </c>
      <c r="W42" s="43"/>
      <c r="X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32"/>
      <c r="D43" s="145" t="s">
        <v>1275</v>
      </c>
      <c r="E43" s="139"/>
      <c r="F43" s="43">
        <v>53570000</v>
      </c>
      <c r="G43" s="43">
        <v>35765000</v>
      </c>
      <c r="H43" s="43">
        <v>2950000</v>
      </c>
      <c r="I43" s="43">
        <v>0</v>
      </c>
      <c r="J43" s="43">
        <v>92285000</v>
      </c>
      <c r="K43" s="43"/>
      <c r="L43" s="43">
        <v>65900000</v>
      </c>
      <c r="M43" s="43">
        <v>32530000</v>
      </c>
      <c r="N43" s="43">
        <v>3462000</v>
      </c>
      <c r="O43" s="43">
        <v>0</v>
      </c>
      <c r="P43" s="43">
        <v>101892000</v>
      </c>
      <c r="Q43" s="43"/>
      <c r="R43" s="43">
        <v>55850000</v>
      </c>
      <c r="S43" s="43">
        <v>33422000</v>
      </c>
      <c r="T43" s="43">
        <v>2393000</v>
      </c>
      <c r="U43" s="43">
        <v>0</v>
      </c>
      <c r="V43" s="43">
        <v>91665000</v>
      </c>
      <c r="W43" s="43"/>
      <c r="X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32"/>
      <c r="D44" s="145" t="s">
        <v>1176</v>
      </c>
      <c r="E44" s="139"/>
      <c r="F44" s="43">
        <v>0</v>
      </c>
      <c r="G44" s="43"/>
      <c r="H44" s="57"/>
      <c r="I44" s="57"/>
      <c r="J44" s="57"/>
      <c r="K44" s="43"/>
      <c r="L44" s="43">
        <v>0</v>
      </c>
      <c r="M44" s="43"/>
      <c r="N44" s="57"/>
      <c r="O44" s="57"/>
      <c r="P44" s="57"/>
      <c r="Q44" s="43"/>
      <c r="R44" s="43">
        <v>0</v>
      </c>
      <c r="S44" s="43"/>
      <c r="T44" s="57"/>
      <c r="U44" s="57"/>
      <c r="V44" s="57"/>
      <c r="W44" s="43"/>
      <c r="X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33"/>
      <c r="D45" s="145" t="s">
        <v>1175</v>
      </c>
      <c r="E45" s="139"/>
      <c r="F45" s="43">
        <v>0</v>
      </c>
      <c r="G45" s="43"/>
      <c r="H45" s="57"/>
      <c r="I45" s="57"/>
      <c r="J45" s="57"/>
      <c r="K45" s="43"/>
      <c r="L45" s="43">
        <v>0</v>
      </c>
      <c r="M45" s="43"/>
      <c r="N45" s="57"/>
      <c r="O45" s="57"/>
      <c r="P45" s="57"/>
      <c r="Q45" s="43"/>
      <c r="R45" s="43">
        <v>0</v>
      </c>
      <c r="S45" s="43"/>
      <c r="T45" s="57"/>
      <c r="U45" s="57"/>
      <c r="V45" s="57"/>
      <c r="W45" s="43"/>
      <c r="X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18" t="s">
        <v>91</v>
      </c>
      <c r="C46" s="134" t="s">
        <v>573</v>
      </c>
      <c r="D46" s="146" t="s">
        <v>1095</v>
      </c>
      <c r="E46" s="38" t="s">
        <v>878</v>
      </c>
      <c r="F46" s="43">
        <v>0</v>
      </c>
      <c r="G46" s="43">
        <v>207000</v>
      </c>
      <c r="H46" s="43">
        <v>218000</v>
      </c>
      <c r="I46" s="43">
        <v>0</v>
      </c>
      <c r="J46" s="43">
        <v>425000</v>
      </c>
      <c r="K46" s="43"/>
      <c r="L46" s="43">
        <v>0</v>
      </c>
      <c r="M46" s="43">
        <v>401000</v>
      </c>
      <c r="N46" s="43">
        <v>46000</v>
      </c>
      <c r="O46" s="43">
        <v>0</v>
      </c>
      <c r="P46" s="43">
        <v>447000</v>
      </c>
      <c r="Q46" s="43"/>
      <c r="R46" s="43">
        <v>0</v>
      </c>
      <c r="S46" s="43">
        <v>238000</v>
      </c>
      <c r="T46" s="43">
        <v>162000</v>
      </c>
      <c r="U46" s="43">
        <v>0</v>
      </c>
      <c r="V46" s="43">
        <v>400000</v>
      </c>
      <c r="W46" s="43"/>
      <c r="X46" s="18" t="s">
        <v>91</v>
      </c>
      <c r="BA46" s="46" t="s">
        <v>255</v>
      </c>
      <c r="BB46" s="46" t="s">
        <v>665</v>
      </c>
    </row>
    <row r="47" spans="2:54" ht="14.1" customHeight="1" x14ac:dyDescent="0.2">
      <c r="B47" s="18" t="s">
        <v>92</v>
      </c>
      <c r="C47" s="132"/>
      <c r="D47" s="151"/>
      <c r="E47" s="38" t="s">
        <v>877</v>
      </c>
      <c r="F47" s="43">
        <v>29000</v>
      </c>
      <c r="G47" s="43">
        <v>4872000</v>
      </c>
      <c r="H47" s="43">
        <v>0</v>
      </c>
      <c r="I47" s="43">
        <v>0</v>
      </c>
      <c r="J47" s="43">
        <v>4901000</v>
      </c>
      <c r="K47" s="43"/>
      <c r="L47" s="43">
        <v>173000</v>
      </c>
      <c r="M47" s="43">
        <v>7570000</v>
      </c>
      <c r="N47" s="43">
        <v>0</v>
      </c>
      <c r="O47" s="43">
        <v>0</v>
      </c>
      <c r="P47" s="43">
        <v>7743000</v>
      </c>
      <c r="Q47" s="43"/>
      <c r="R47" s="43">
        <v>37000</v>
      </c>
      <c r="S47" s="43">
        <v>5250000</v>
      </c>
      <c r="T47" s="43">
        <v>0</v>
      </c>
      <c r="U47" s="43">
        <v>0</v>
      </c>
      <c r="V47" s="43">
        <v>5287000</v>
      </c>
      <c r="W47" s="43"/>
      <c r="X47" s="18" t="s">
        <v>92</v>
      </c>
      <c r="BA47" s="46" t="s">
        <v>256</v>
      </c>
      <c r="BB47" s="46" t="s">
        <v>655</v>
      </c>
    </row>
    <row r="48" spans="2:54" ht="14.1" customHeight="1" x14ac:dyDescent="0.2">
      <c r="B48" s="18" t="s">
        <v>93</v>
      </c>
      <c r="C48" s="132"/>
      <c r="D48" s="151"/>
      <c r="E48" s="38" t="s">
        <v>874</v>
      </c>
      <c r="F48" s="43">
        <v>2000</v>
      </c>
      <c r="G48" s="43">
        <v>5021000</v>
      </c>
      <c r="H48" s="43">
        <v>254000</v>
      </c>
      <c r="I48" s="43">
        <v>0</v>
      </c>
      <c r="J48" s="43">
        <v>5277000</v>
      </c>
      <c r="K48" s="43"/>
      <c r="L48" s="43">
        <v>1000</v>
      </c>
      <c r="M48" s="43">
        <v>3740000</v>
      </c>
      <c r="N48" s="43">
        <v>136000</v>
      </c>
      <c r="O48" s="43">
        <v>0</v>
      </c>
      <c r="P48" s="43">
        <v>3877000</v>
      </c>
      <c r="Q48" s="43"/>
      <c r="R48" s="43">
        <v>1000</v>
      </c>
      <c r="S48" s="43">
        <v>3058000</v>
      </c>
      <c r="T48" s="43">
        <v>245000</v>
      </c>
      <c r="U48" s="43">
        <v>0</v>
      </c>
      <c r="V48" s="43">
        <v>3304000</v>
      </c>
      <c r="W48" s="43"/>
      <c r="X48" s="18" t="s">
        <v>93</v>
      </c>
      <c r="BA48" s="46" t="s">
        <v>257</v>
      </c>
      <c r="BB48" s="46" t="s">
        <v>656</v>
      </c>
    </row>
    <row r="49" spans="2:54" ht="14.1" customHeight="1" x14ac:dyDescent="0.2">
      <c r="B49" s="18" t="s">
        <v>95</v>
      </c>
      <c r="C49" s="132"/>
      <c r="D49" s="151"/>
      <c r="E49" s="38" t="s">
        <v>879</v>
      </c>
      <c r="F49" s="43">
        <v>456000</v>
      </c>
      <c r="G49" s="43">
        <v>672000</v>
      </c>
      <c r="H49" s="43">
        <v>0</v>
      </c>
      <c r="I49" s="43">
        <v>0</v>
      </c>
      <c r="J49" s="43">
        <v>1128000</v>
      </c>
      <c r="K49" s="43"/>
      <c r="L49" s="43">
        <v>575000</v>
      </c>
      <c r="M49" s="43">
        <v>739000</v>
      </c>
      <c r="N49" s="43">
        <v>1000</v>
      </c>
      <c r="O49" s="43">
        <v>0</v>
      </c>
      <c r="P49" s="43">
        <v>1315000</v>
      </c>
      <c r="Q49" s="43"/>
      <c r="R49" s="43">
        <v>432000</v>
      </c>
      <c r="S49" s="43">
        <v>983000</v>
      </c>
      <c r="T49" s="43">
        <v>0</v>
      </c>
      <c r="U49" s="43">
        <v>0</v>
      </c>
      <c r="V49" s="43">
        <v>1415000</v>
      </c>
      <c r="W49" s="43"/>
      <c r="X49" s="18" t="s">
        <v>95</v>
      </c>
      <c r="BA49" s="46" t="s">
        <v>258</v>
      </c>
      <c r="BB49" s="46" t="s">
        <v>648</v>
      </c>
    </row>
    <row r="50" spans="2:54" ht="14.1" customHeight="1" x14ac:dyDescent="0.2">
      <c r="B50" s="18" t="s">
        <v>96</v>
      </c>
      <c r="C50" s="132"/>
      <c r="D50" s="151"/>
      <c r="E50" s="38" t="s">
        <v>1143</v>
      </c>
      <c r="F50" s="43">
        <v>328000</v>
      </c>
      <c r="G50" s="43">
        <v>0</v>
      </c>
      <c r="H50" s="43">
        <v>0</v>
      </c>
      <c r="I50" s="43">
        <v>0</v>
      </c>
      <c r="J50" s="43">
        <v>328000</v>
      </c>
      <c r="K50" s="43"/>
      <c r="L50" s="43">
        <v>318000</v>
      </c>
      <c r="M50" s="43">
        <v>0</v>
      </c>
      <c r="N50" s="43">
        <v>0</v>
      </c>
      <c r="O50" s="43">
        <v>0</v>
      </c>
      <c r="P50" s="43">
        <v>318000</v>
      </c>
      <c r="Q50" s="43"/>
      <c r="R50" s="43">
        <v>251000</v>
      </c>
      <c r="S50" s="43">
        <v>0</v>
      </c>
      <c r="T50" s="43">
        <v>0</v>
      </c>
      <c r="U50" s="43">
        <v>0</v>
      </c>
      <c r="V50" s="43">
        <v>251000</v>
      </c>
      <c r="W50" s="43"/>
      <c r="X50" s="18" t="s">
        <v>96</v>
      </c>
      <c r="BA50" s="46" t="s">
        <v>259</v>
      </c>
      <c r="BB50" s="46" t="s">
        <v>650</v>
      </c>
    </row>
    <row r="51" spans="2:54" ht="14.1" customHeight="1" x14ac:dyDescent="0.2">
      <c r="B51" s="18" t="s">
        <v>97</v>
      </c>
      <c r="C51" s="132"/>
      <c r="D51" s="151"/>
      <c r="E51" s="38" t="s">
        <v>875</v>
      </c>
      <c r="F51" s="43">
        <v>5000</v>
      </c>
      <c r="G51" s="43">
        <v>14000</v>
      </c>
      <c r="H51" s="43">
        <v>0</v>
      </c>
      <c r="I51" s="43">
        <v>0</v>
      </c>
      <c r="J51" s="43">
        <v>19000</v>
      </c>
      <c r="K51" s="43"/>
      <c r="L51" s="43">
        <v>11000</v>
      </c>
      <c r="M51" s="43">
        <v>32000</v>
      </c>
      <c r="N51" s="43">
        <v>0</v>
      </c>
      <c r="O51" s="43">
        <v>0</v>
      </c>
      <c r="P51" s="43">
        <v>43000</v>
      </c>
      <c r="Q51" s="43"/>
      <c r="R51" s="43">
        <v>7000</v>
      </c>
      <c r="S51" s="43">
        <v>13000</v>
      </c>
      <c r="T51" s="43">
        <v>0</v>
      </c>
      <c r="U51" s="43">
        <v>0</v>
      </c>
      <c r="V51" s="43">
        <v>20000</v>
      </c>
      <c r="W51" s="43"/>
      <c r="X51" s="18" t="s">
        <v>97</v>
      </c>
      <c r="BA51" s="46" t="s">
        <v>260</v>
      </c>
      <c r="BB51" s="46" t="s">
        <v>652</v>
      </c>
    </row>
    <row r="52" spans="2:54" ht="14.1" customHeight="1" x14ac:dyDescent="0.2">
      <c r="B52" s="18" t="s">
        <v>98</v>
      </c>
      <c r="C52" s="132"/>
      <c r="D52" s="139"/>
      <c r="E52" s="38" t="s">
        <v>1192</v>
      </c>
      <c r="F52" s="43">
        <v>820000</v>
      </c>
      <c r="G52" s="43">
        <v>10786000</v>
      </c>
      <c r="H52" s="43">
        <v>472000</v>
      </c>
      <c r="I52" s="43">
        <v>0</v>
      </c>
      <c r="J52" s="43">
        <v>12078000</v>
      </c>
      <c r="K52" s="43"/>
      <c r="L52" s="43">
        <v>1078000</v>
      </c>
      <c r="M52" s="43">
        <v>12482000</v>
      </c>
      <c r="N52" s="43">
        <v>183000</v>
      </c>
      <c r="O52" s="43">
        <v>0</v>
      </c>
      <c r="P52" s="43">
        <v>13743000</v>
      </c>
      <c r="Q52" s="43"/>
      <c r="R52" s="43">
        <v>728000</v>
      </c>
      <c r="S52" s="43">
        <v>9542000</v>
      </c>
      <c r="T52" s="43">
        <v>407000</v>
      </c>
      <c r="U52" s="43">
        <v>0</v>
      </c>
      <c r="V52" s="43">
        <v>10677000</v>
      </c>
      <c r="W52" s="43"/>
      <c r="X52" s="18" t="s">
        <v>98</v>
      </c>
      <c r="BA52" s="46" t="s">
        <v>261</v>
      </c>
      <c r="BB52" s="46" t="s">
        <v>654</v>
      </c>
    </row>
    <row r="53" spans="2:54" ht="14.1" customHeight="1" x14ac:dyDescent="0.2">
      <c r="B53" s="18" t="s">
        <v>99</v>
      </c>
      <c r="C53" s="132"/>
      <c r="D53" s="145" t="s">
        <v>856</v>
      </c>
      <c r="E53" s="139"/>
      <c r="F53" s="43">
        <v>4760000</v>
      </c>
      <c r="G53" s="43">
        <v>6000</v>
      </c>
      <c r="H53" s="43">
        <v>50000</v>
      </c>
      <c r="I53" s="43">
        <v>0</v>
      </c>
      <c r="J53" s="43">
        <v>4816000</v>
      </c>
      <c r="K53" s="43"/>
      <c r="L53" s="43">
        <v>5928000</v>
      </c>
      <c r="M53" s="43">
        <v>17000</v>
      </c>
      <c r="N53" s="43">
        <v>17000</v>
      </c>
      <c r="O53" s="43">
        <v>0</v>
      </c>
      <c r="P53" s="43">
        <v>5962000</v>
      </c>
      <c r="Q53" s="43"/>
      <c r="R53" s="43">
        <v>4664000</v>
      </c>
      <c r="S53" s="43">
        <v>16000</v>
      </c>
      <c r="T53" s="43">
        <v>34000</v>
      </c>
      <c r="U53" s="43">
        <v>0</v>
      </c>
      <c r="V53" s="43">
        <v>4714000</v>
      </c>
      <c r="W53" s="43"/>
      <c r="X53" s="18" t="s">
        <v>99</v>
      </c>
      <c r="BA53" s="46" t="s">
        <v>262</v>
      </c>
      <c r="BB53" s="46" t="s">
        <v>653</v>
      </c>
    </row>
    <row r="54" spans="2:54" ht="14.1" customHeight="1" x14ac:dyDescent="0.2">
      <c r="B54" s="18" t="s">
        <v>102</v>
      </c>
      <c r="C54" s="132"/>
      <c r="D54" s="145" t="s">
        <v>1271</v>
      </c>
      <c r="E54" s="139"/>
      <c r="F54" s="43">
        <v>5580000</v>
      </c>
      <c r="G54" s="43">
        <v>10792000</v>
      </c>
      <c r="H54" s="43">
        <v>522000</v>
      </c>
      <c r="I54" s="43">
        <v>0</v>
      </c>
      <c r="J54" s="43">
        <v>16894000</v>
      </c>
      <c r="K54" s="43"/>
      <c r="L54" s="43">
        <v>7006000</v>
      </c>
      <c r="M54" s="43">
        <v>12499000</v>
      </c>
      <c r="N54" s="43">
        <v>200000</v>
      </c>
      <c r="O54" s="43">
        <v>0</v>
      </c>
      <c r="P54" s="43">
        <v>19705000</v>
      </c>
      <c r="Q54" s="43"/>
      <c r="R54" s="43">
        <v>5392000</v>
      </c>
      <c r="S54" s="43">
        <v>9558000</v>
      </c>
      <c r="T54" s="43">
        <v>441000</v>
      </c>
      <c r="U54" s="43">
        <v>0</v>
      </c>
      <c r="V54" s="43">
        <v>15391000</v>
      </c>
      <c r="W54" s="43"/>
      <c r="X54" s="18" t="s">
        <v>102</v>
      </c>
      <c r="BA54" s="46" t="s">
        <v>263</v>
      </c>
      <c r="BB54" s="46" t="s">
        <v>657</v>
      </c>
    </row>
    <row r="55" spans="2:54" ht="14.1" customHeight="1" x14ac:dyDescent="0.2">
      <c r="B55" s="18" t="s">
        <v>104</v>
      </c>
      <c r="C55" s="132"/>
      <c r="D55" s="145" t="s">
        <v>854</v>
      </c>
      <c r="E55" s="139"/>
      <c r="F55" s="43">
        <v>0</v>
      </c>
      <c r="G55" s="43"/>
      <c r="H55" s="57"/>
      <c r="I55" s="57"/>
      <c r="J55" s="57"/>
      <c r="K55" s="43"/>
      <c r="L55" s="43">
        <v>0</v>
      </c>
      <c r="M55" s="43"/>
      <c r="N55" s="57"/>
      <c r="O55" s="57"/>
      <c r="P55" s="57"/>
      <c r="Q55" s="43"/>
      <c r="R55" s="43">
        <v>0</v>
      </c>
      <c r="S55" s="43"/>
      <c r="T55" s="57"/>
      <c r="U55" s="57"/>
      <c r="V55" s="57"/>
      <c r="W55" s="43"/>
      <c r="X55" s="18" t="s">
        <v>104</v>
      </c>
      <c r="BA55" s="46" t="s">
        <v>264</v>
      </c>
      <c r="BB55" s="46" t="s">
        <v>649</v>
      </c>
    </row>
    <row r="56" spans="2:54" ht="14.1" customHeight="1" x14ac:dyDescent="0.2">
      <c r="B56" s="18" t="s">
        <v>105</v>
      </c>
      <c r="C56" s="133"/>
      <c r="D56" s="145" t="s">
        <v>853</v>
      </c>
      <c r="E56" s="139"/>
      <c r="F56" s="43">
        <v>0</v>
      </c>
      <c r="G56" s="43"/>
      <c r="H56" s="57"/>
      <c r="I56" s="57"/>
      <c r="J56" s="57"/>
      <c r="K56" s="43"/>
      <c r="L56" s="43">
        <v>0</v>
      </c>
      <c r="M56" s="43"/>
      <c r="N56" s="57"/>
      <c r="O56" s="57"/>
      <c r="P56" s="57"/>
      <c r="Q56" s="43"/>
      <c r="R56" s="43">
        <v>0</v>
      </c>
      <c r="S56" s="43"/>
      <c r="T56" s="57"/>
      <c r="U56" s="57"/>
      <c r="V56" s="57"/>
      <c r="W56" s="43"/>
      <c r="X56" s="18" t="s">
        <v>105</v>
      </c>
      <c r="BA56" s="46" t="s">
        <v>265</v>
      </c>
      <c r="BB56" s="46" t="s">
        <v>646</v>
      </c>
    </row>
    <row r="57" spans="2:54" ht="14.1" customHeight="1" x14ac:dyDescent="0.2">
      <c r="B57" s="18" t="s">
        <v>106</v>
      </c>
      <c r="C57" s="145" t="s">
        <v>624</v>
      </c>
      <c r="D57" s="145" t="s">
        <v>619</v>
      </c>
      <c r="E57" s="139"/>
      <c r="F57" s="43">
        <v>0</v>
      </c>
      <c r="G57" s="43">
        <v>0</v>
      </c>
      <c r="H57" s="43">
        <v>949756.627559999</v>
      </c>
      <c r="I57" s="57"/>
      <c r="J57" s="43">
        <v>949756.627559999</v>
      </c>
      <c r="K57" s="43">
        <v>33885.99598</v>
      </c>
      <c r="L57" s="43">
        <v>0</v>
      </c>
      <c r="M57" s="43">
        <v>0</v>
      </c>
      <c r="N57" s="43">
        <v>817000</v>
      </c>
      <c r="O57" s="57"/>
      <c r="P57" s="43">
        <v>817000</v>
      </c>
      <c r="Q57" s="43">
        <v>202000</v>
      </c>
      <c r="R57" s="43">
        <v>0</v>
      </c>
      <c r="S57" s="43">
        <v>0</v>
      </c>
      <c r="T57" s="43">
        <v>968000</v>
      </c>
      <c r="U57" s="57"/>
      <c r="V57" s="43">
        <v>968000</v>
      </c>
      <c r="W57" s="43">
        <v>291000</v>
      </c>
      <c r="X57" s="18" t="s">
        <v>106</v>
      </c>
      <c r="BA57" s="46" t="s">
        <v>266</v>
      </c>
      <c r="BB57" s="46" t="s">
        <v>604</v>
      </c>
    </row>
    <row r="58" spans="2:54" ht="14.1" customHeight="1" x14ac:dyDescent="0.2">
      <c r="B58" s="20" t="s">
        <v>107</v>
      </c>
      <c r="C58" s="147"/>
      <c r="D58" s="146" t="s">
        <v>603</v>
      </c>
      <c r="E58" s="147"/>
      <c r="F58" s="77">
        <v>0</v>
      </c>
      <c r="G58" s="77">
        <v>787029.86399999994</v>
      </c>
      <c r="H58" s="77">
        <v>0</v>
      </c>
      <c r="I58" s="75"/>
      <c r="J58" s="77">
        <v>787029.86399999994</v>
      </c>
      <c r="K58" s="77">
        <v>-11526.312</v>
      </c>
      <c r="L58" s="77">
        <v>0</v>
      </c>
      <c r="M58" s="77">
        <v>0</v>
      </c>
      <c r="N58" s="77">
        <v>0</v>
      </c>
      <c r="O58" s="75"/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5"/>
      <c r="V58" s="77">
        <v>0</v>
      </c>
      <c r="W58" s="77">
        <v>0</v>
      </c>
      <c r="X58" s="20" t="s">
        <v>107</v>
      </c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31">
    <mergeCell ref="C57:C58"/>
    <mergeCell ref="D57:E57"/>
    <mergeCell ref="D58:E58"/>
    <mergeCell ref="C46:C56"/>
    <mergeCell ref="D46:D52"/>
    <mergeCell ref="D53:E53"/>
    <mergeCell ref="D54:E54"/>
    <mergeCell ref="D55:E55"/>
    <mergeCell ref="D56:E56"/>
    <mergeCell ref="F12:J12"/>
    <mergeCell ref="L12:P12"/>
    <mergeCell ref="R12:V12"/>
    <mergeCell ref="C14:E14"/>
    <mergeCell ref="C15:C45"/>
    <mergeCell ref="D15:D24"/>
    <mergeCell ref="D25:D34"/>
    <mergeCell ref="D35:D41"/>
    <mergeCell ref="D42:E42"/>
    <mergeCell ref="D43:E43"/>
    <mergeCell ref="D44:E44"/>
    <mergeCell ref="D45:E45"/>
    <mergeCell ref="A6:B6"/>
    <mergeCell ref="A7:B7"/>
    <mergeCell ref="A8:B8"/>
    <mergeCell ref="A9:B9"/>
    <mergeCell ref="G10:P10"/>
    <mergeCell ref="A1:B1"/>
    <mergeCell ref="A2:D2"/>
    <mergeCell ref="A3:D3"/>
    <mergeCell ref="A4:B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4" width="9.140625" customWidth="1"/>
    <col min="5" max="6" width="26.5703125" customWidth="1"/>
    <col min="7" max="17" width="26.7109375" customWidth="1"/>
    <col min="18" max="25" width="28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217</v>
      </c>
      <c r="BA8" s="46" t="s">
        <v>45</v>
      </c>
      <c r="BB8" s="46" t="s">
        <v>983</v>
      </c>
    </row>
    <row r="9" spans="1:54" ht="14.1" customHeight="1" x14ac:dyDescent="0.2">
      <c r="B9" s="83"/>
      <c r="BA9" s="46" t="s">
        <v>47</v>
      </c>
      <c r="BB9" s="46" t="s">
        <v>716</v>
      </c>
    </row>
    <row r="10" spans="1:54" ht="30" customHeight="1" x14ac:dyDescent="0.2">
      <c r="B10" s="83"/>
      <c r="C10" s="136" t="s">
        <v>218</v>
      </c>
      <c r="D10" s="123"/>
      <c r="E10" s="123"/>
      <c r="F10" s="123"/>
      <c r="G10" s="123"/>
      <c r="BA10" s="46" t="s">
        <v>48</v>
      </c>
      <c r="BB10" s="46" t="s">
        <v>717</v>
      </c>
    </row>
    <row r="11" spans="1:54" ht="14.1" customHeight="1" x14ac:dyDescent="0.2">
      <c r="B11" s="83"/>
      <c r="BA11" s="46" t="s">
        <v>49</v>
      </c>
      <c r="BB11" s="46" t="s">
        <v>715</v>
      </c>
    </row>
    <row r="12" spans="1:54" ht="14.1" customHeight="1" x14ac:dyDescent="0.2">
      <c r="B12" s="99"/>
      <c r="C12" s="23"/>
      <c r="D12" s="79" t="s">
        <v>608</v>
      </c>
      <c r="E12" s="118"/>
      <c r="F12" s="137" t="s">
        <v>1523</v>
      </c>
      <c r="G12" s="138"/>
      <c r="H12" s="138"/>
      <c r="I12" s="138"/>
      <c r="J12" s="138"/>
      <c r="K12" s="138"/>
      <c r="L12" s="138"/>
      <c r="M12" s="138"/>
      <c r="N12" s="138"/>
      <c r="O12" s="139"/>
      <c r="P12" s="140" t="s">
        <v>1410</v>
      </c>
      <c r="Q12" s="138"/>
      <c r="R12" s="138"/>
      <c r="S12" s="138"/>
      <c r="T12" s="138"/>
      <c r="U12" s="138"/>
      <c r="V12" s="138"/>
      <c r="W12" s="138"/>
      <c r="X12" s="138"/>
      <c r="Y12" s="139"/>
      <c r="BA12" s="46" t="s">
        <v>51</v>
      </c>
      <c r="BB12" s="46" t="s">
        <v>773</v>
      </c>
    </row>
    <row r="13" spans="1:54" ht="14.1" customHeight="1" x14ac:dyDescent="0.2">
      <c r="B13" s="101"/>
      <c r="C13" s="21"/>
      <c r="D13" s="21"/>
      <c r="E13" s="48"/>
      <c r="F13" s="54" t="s">
        <v>1465</v>
      </c>
      <c r="G13" s="40" t="s">
        <v>1441</v>
      </c>
      <c r="H13" s="40" t="s">
        <v>1450</v>
      </c>
      <c r="I13" s="40" t="s">
        <v>1093</v>
      </c>
      <c r="J13" s="40" t="s">
        <v>1254</v>
      </c>
      <c r="K13" s="40" t="s">
        <v>834</v>
      </c>
      <c r="L13" s="40" t="s">
        <v>770</v>
      </c>
      <c r="M13" s="40" t="s">
        <v>771</v>
      </c>
      <c r="N13" s="40" t="s">
        <v>1464</v>
      </c>
      <c r="O13" s="40" t="s">
        <v>1444</v>
      </c>
      <c r="P13" s="40" t="s">
        <v>1465</v>
      </c>
      <c r="Q13" s="40" t="s">
        <v>1441</v>
      </c>
      <c r="R13" s="40" t="s">
        <v>1450</v>
      </c>
      <c r="S13" s="40" t="s">
        <v>1093</v>
      </c>
      <c r="T13" s="40" t="s">
        <v>1254</v>
      </c>
      <c r="U13" s="40" t="s">
        <v>834</v>
      </c>
      <c r="V13" s="40" t="s">
        <v>770</v>
      </c>
      <c r="W13" s="40" t="s">
        <v>771</v>
      </c>
      <c r="X13" s="40" t="s">
        <v>1464</v>
      </c>
      <c r="Y13" s="40" t="s">
        <v>1444</v>
      </c>
      <c r="BA13" s="46" t="s">
        <v>52</v>
      </c>
      <c r="BB13" s="46" t="s">
        <v>933</v>
      </c>
    </row>
    <row r="14" spans="1:54" ht="14.1" customHeight="1" x14ac:dyDescent="0.2">
      <c r="B14" s="14" t="s">
        <v>217</v>
      </c>
      <c r="C14" s="141"/>
      <c r="D14" s="142"/>
      <c r="E14" s="141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246</v>
      </c>
      <c r="M14" s="36" t="s">
        <v>247</v>
      </c>
      <c r="N14" s="36" t="s">
        <v>275</v>
      </c>
      <c r="O14" s="36" t="s">
        <v>39</v>
      </c>
      <c r="P14" s="36" t="s">
        <v>37</v>
      </c>
      <c r="Q14" s="36" t="s">
        <v>68</v>
      </c>
      <c r="R14" s="36" t="s">
        <v>87</v>
      </c>
      <c r="S14" s="36" t="s">
        <v>101</v>
      </c>
      <c r="T14" s="36" t="s">
        <v>112</v>
      </c>
      <c r="U14" s="36" t="s">
        <v>117</v>
      </c>
      <c r="V14" s="36" t="s">
        <v>246</v>
      </c>
      <c r="W14" s="36" t="s">
        <v>247</v>
      </c>
      <c r="X14" s="36" t="s">
        <v>275</v>
      </c>
      <c r="Y14" s="36" t="s">
        <v>39</v>
      </c>
      <c r="Z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1162</v>
      </c>
      <c r="D15" s="167" t="s">
        <v>34</v>
      </c>
      <c r="E15" s="37" t="s">
        <v>1496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51"/>
      <c r="E16" s="38" t="s">
        <v>1495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51"/>
      <c r="E17" s="38" t="s">
        <v>1493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51"/>
      <c r="E18" s="38" t="s">
        <v>1494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1010</v>
      </c>
      <c r="F19" s="43">
        <v>1409000</v>
      </c>
      <c r="G19" s="43">
        <v>-21000</v>
      </c>
      <c r="H19" s="43">
        <v>222000</v>
      </c>
      <c r="I19" s="43">
        <v>-11000</v>
      </c>
      <c r="J19" s="43">
        <v>-145000</v>
      </c>
      <c r="K19" s="43">
        <v>0</v>
      </c>
      <c r="L19" s="43">
        <v>0</v>
      </c>
      <c r="M19" s="43">
        <v>0</v>
      </c>
      <c r="N19" s="43">
        <v>1454000</v>
      </c>
      <c r="O19" s="43">
        <v>0</v>
      </c>
      <c r="P19" s="43">
        <v>1938000</v>
      </c>
      <c r="Q19" s="43">
        <v>43000</v>
      </c>
      <c r="R19" s="43">
        <v>77000</v>
      </c>
      <c r="S19" s="43">
        <v>-231000</v>
      </c>
      <c r="T19" s="43">
        <v>-51000</v>
      </c>
      <c r="U19" s="43">
        <v>0</v>
      </c>
      <c r="V19" s="43">
        <v>0</v>
      </c>
      <c r="W19" s="43">
        <v>0</v>
      </c>
      <c r="X19" s="43">
        <v>1776000</v>
      </c>
      <c r="Y19" s="43">
        <v>4000</v>
      </c>
      <c r="Z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51"/>
      <c r="E20" s="38" t="s">
        <v>1488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51"/>
      <c r="E21" s="38" t="s">
        <v>1489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51"/>
      <c r="E22" s="38" t="s">
        <v>1105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51"/>
      <c r="E23" s="38" t="s">
        <v>599</v>
      </c>
      <c r="F23" s="43">
        <v>1409000</v>
      </c>
      <c r="G23" s="43">
        <v>-21000</v>
      </c>
      <c r="H23" s="43">
        <v>222000</v>
      </c>
      <c r="I23" s="43">
        <v>-11000</v>
      </c>
      <c r="J23" s="43">
        <v>-145000</v>
      </c>
      <c r="K23" s="43">
        <v>0</v>
      </c>
      <c r="L23" s="43">
        <v>0</v>
      </c>
      <c r="M23" s="43">
        <v>0</v>
      </c>
      <c r="N23" s="43">
        <v>1454000</v>
      </c>
      <c r="O23" s="43">
        <v>0</v>
      </c>
      <c r="P23" s="43">
        <v>1938000</v>
      </c>
      <c r="Q23" s="43">
        <v>43000</v>
      </c>
      <c r="R23" s="43">
        <v>77000</v>
      </c>
      <c r="S23" s="43">
        <v>-231000</v>
      </c>
      <c r="T23" s="43">
        <v>-51000</v>
      </c>
      <c r="U23" s="43">
        <v>0</v>
      </c>
      <c r="V23" s="43">
        <v>0</v>
      </c>
      <c r="W23" s="43">
        <v>0</v>
      </c>
      <c r="X23" s="43">
        <v>1776000</v>
      </c>
      <c r="Y23" s="43">
        <v>4000</v>
      </c>
      <c r="Z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39"/>
      <c r="E24" s="38" t="s">
        <v>1217</v>
      </c>
      <c r="F24" s="43">
        <v>1409000</v>
      </c>
      <c r="G24" s="43">
        <v>-21000</v>
      </c>
      <c r="H24" s="43">
        <v>222000</v>
      </c>
      <c r="I24" s="43">
        <v>-11000</v>
      </c>
      <c r="J24" s="43">
        <v>-145000</v>
      </c>
      <c r="K24" s="43">
        <v>0</v>
      </c>
      <c r="L24" s="43">
        <v>0</v>
      </c>
      <c r="M24" s="43">
        <v>0</v>
      </c>
      <c r="N24" s="43">
        <v>1454000</v>
      </c>
      <c r="O24" s="43">
        <v>0</v>
      </c>
      <c r="P24" s="43">
        <v>1938000</v>
      </c>
      <c r="Q24" s="43">
        <v>43000</v>
      </c>
      <c r="R24" s="43">
        <v>77000</v>
      </c>
      <c r="S24" s="43">
        <v>-231000</v>
      </c>
      <c r="T24" s="43">
        <v>-51000</v>
      </c>
      <c r="U24" s="43">
        <v>0</v>
      </c>
      <c r="V24" s="43">
        <v>0</v>
      </c>
      <c r="W24" s="43">
        <v>0</v>
      </c>
      <c r="X24" s="43">
        <v>1776000</v>
      </c>
      <c r="Y24" s="43">
        <v>4000</v>
      </c>
      <c r="Z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6" t="s">
        <v>36</v>
      </c>
      <c r="E25" s="38" t="s">
        <v>1496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1495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51"/>
      <c r="E27" s="38" t="s">
        <v>1493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1494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51"/>
      <c r="E29" s="38" t="s">
        <v>1010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51"/>
      <c r="E30" s="38" t="s">
        <v>1488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51"/>
      <c r="E31" s="38" t="s">
        <v>1489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51"/>
      <c r="E32" s="38" t="s">
        <v>1105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151"/>
      <c r="E33" s="38" t="s">
        <v>599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139"/>
      <c r="E34" s="38" t="s">
        <v>1218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146" t="s">
        <v>1095</v>
      </c>
      <c r="E35" s="38" t="s">
        <v>877</v>
      </c>
      <c r="F35" s="43">
        <v>346000</v>
      </c>
      <c r="G35" s="43">
        <v>18000</v>
      </c>
      <c r="H35" s="43">
        <v>0</v>
      </c>
      <c r="I35" s="43">
        <v>0</v>
      </c>
      <c r="J35" s="43">
        <v>45000</v>
      </c>
      <c r="K35" s="43">
        <v>0</v>
      </c>
      <c r="L35" s="43">
        <v>1000</v>
      </c>
      <c r="M35" s="43">
        <v>0</v>
      </c>
      <c r="N35" s="43">
        <v>410000</v>
      </c>
      <c r="O35" s="43">
        <v>49000</v>
      </c>
      <c r="P35" s="43">
        <v>514000</v>
      </c>
      <c r="Q35" s="43">
        <v>95000</v>
      </c>
      <c r="R35" s="43">
        <v>0</v>
      </c>
      <c r="S35" s="43">
        <v>0</v>
      </c>
      <c r="T35" s="43">
        <v>-18000</v>
      </c>
      <c r="U35" s="43">
        <v>0</v>
      </c>
      <c r="V35" s="43">
        <v>-10000</v>
      </c>
      <c r="W35" s="43">
        <v>0</v>
      </c>
      <c r="X35" s="43">
        <v>581000</v>
      </c>
      <c r="Y35" s="43">
        <v>39000</v>
      </c>
      <c r="Z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151"/>
      <c r="E36" s="38" t="s">
        <v>874</v>
      </c>
      <c r="F36" s="43">
        <v>1125000</v>
      </c>
      <c r="G36" s="43">
        <v>-307000</v>
      </c>
      <c r="H36" s="43">
        <v>157000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975000</v>
      </c>
      <c r="O36" s="43">
        <v>437000</v>
      </c>
      <c r="P36" s="43">
        <v>903000</v>
      </c>
      <c r="Q36" s="43">
        <v>-159000</v>
      </c>
      <c r="R36" s="43">
        <v>156000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900000</v>
      </c>
      <c r="Y36" s="43">
        <v>267000</v>
      </c>
      <c r="Z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151"/>
      <c r="E37" s="38" t="s">
        <v>879</v>
      </c>
      <c r="F37" s="43">
        <v>101000</v>
      </c>
      <c r="G37" s="43">
        <v>2000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103000</v>
      </c>
      <c r="O37" s="43">
        <v>17000</v>
      </c>
      <c r="P37" s="43">
        <v>134000</v>
      </c>
      <c r="Q37" s="43">
        <v>58000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192000</v>
      </c>
      <c r="Y37" s="43">
        <v>119000</v>
      </c>
      <c r="Z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151"/>
      <c r="E38" s="38" t="s">
        <v>1143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151"/>
      <c r="E39" s="38" t="s">
        <v>875</v>
      </c>
      <c r="F39" s="43">
        <v>3000</v>
      </c>
      <c r="G39" s="43">
        <v>5000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8000</v>
      </c>
      <c r="O39" s="43">
        <v>6000</v>
      </c>
      <c r="P39" s="43">
        <v>23000</v>
      </c>
      <c r="Q39" s="43">
        <v>-10000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13000</v>
      </c>
      <c r="Y39" s="43">
        <v>0</v>
      </c>
      <c r="Z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139"/>
      <c r="E40" s="38" t="s">
        <v>1222</v>
      </c>
      <c r="F40" s="43">
        <v>1575000</v>
      </c>
      <c r="G40" s="43">
        <v>-282000</v>
      </c>
      <c r="H40" s="43">
        <v>157000</v>
      </c>
      <c r="I40" s="43">
        <v>0</v>
      </c>
      <c r="J40" s="43">
        <v>45000</v>
      </c>
      <c r="K40" s="43">
        <v>0</v>
      </c>
      <c r="L40" s="43">
        <v>1000</v>
      </c>
      <c r="M40" s="43">
        <v>0</v>
      </c>
      <c r="N40" s="43">
        <v>1496000</v>
      </c>
      <c r="O40" s="43">
        <v>509000</v>
      </c>
      <c r="P40" s="43">
        <v>1574000</v>
      </c>
      <c r="Q40" s="43">
        <v>-16000</v>
      </c>
      <c r="R40" s="43">
        <v>156000</v>
      </c>
      <c r="S40" s="43">
        <v>0</v>
      </c>
      <c r="T40" s="43">
        <v>-18000</v>
      </c>
      <c r="U40" s="43">
        <v>0</v>
      </c>
      <c r="V40" s="43">
        <v>-10000</v>
      </c>
      <c r="W40" s="43">
        <v>0</v>
      </c>
      <c r="X40" s="43">
        <v>1686000</v>
      </c>
      <c r="Y40" s="43">
        <v>425000</v>
      </c>
      <c r="Z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145" t="s">
        <v>1179</v>
      </c>
      <c r="E41" s="139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33"/>
      <c r="D42" s="145" t="s">
        <v>1275</v>
      </c>
      <c r="E42" s="139"/>
      <c r="F42" s="43">
        <v>2984000</v>
      </c>
      <c r="G42" s="43">
        <v>-303000</v>
      </c>
      <c r="H42" s="43">
        <v>379000</v>
      </c>
      <c r="I42" s="43">
        <v>-11000</v>
      </c>
      <c r="J42" s="43">
        <v>-100000</v>
      </c>
      <c r="K42" s="43">
        <v>0</v>
      </c>
      <c r="L42" s="43">
        <v>1000</v>
      </c>
      <c r="M42" s="43">
        <v>0</v>
      </c>
      <c r="N42" s="43">
        <v>2950000</v>
      </c>
      <c r="O42" s="43">
        <v>509000</v>
      </c>
      <c r="P42" s="43">
        <v>3512000</v>
      </c>
      <c r="Q42" s="43">
        <v>27000</v>
      </c>
      <c r="R42" s="43">
        <v>233000</v>
      </c>
      <c r="S42" s="43">
        <v>-231000</v>
      </c>
      <c r="T42" s="43">
        <v>-69000</v>
      </c>
      <c r="U42" s="43">
        <v>0</v>
      </c>
      <c r="V42" s="43">
        <v>-10000</v>
      </c>
      <c r="W42" s="43">
        <v>0</v>
      </c>
      <c r="X42" s="43">
        <v>3462000</v>
      </c>
      <c r="Y42" s="43">
        <v>429000</v>
      </c>
      <c r="Z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34" t="s">
        <v>841</v>
      </c>
      <c r="D43" s="146" t="s">
        <v>1095</v>
      </c>
      <c r="E43" s="38" t="s">
        <v>877</v>
      </c>
      <c r="F43" s="43">
        <v>162000</v>
      </c>
      <c r="G43" s="43">
        <v>13000</v>
      </c>
      <c r="H43" s="43">
        <v>0</v>
      </c>
      <c r="I43" s="43">
        <v>0</v>
      </c>
      <c r="J43" s="43">
        <v>0</v>
      </c>
      <c r="K43" s="43">
        <v>0</v>
      </c>
      <c r="L43" s="43">
        <v>52000</v>
      </c>
      <c r="M43" s="43">
        <v>-9000</v>
      </c>
      <c r="N43" s="43">
        <v>218000</v>
      </c>
      <c r="O43" s="43">
        <v>48000</v>
      </c>
      <c r="P43" s="43">
        <v>61000</v>
      </c>
      <c r="Q43" s="43">
        <v>-15000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46000</v>
      </c>
      <c r="Y43" s="43">
        <v>-1000</v>
      </c>
      <c r="Z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32"/>
      <c r="D44" s="151"/>
      <c r="E44" s="38" t="s">
        <v>874</v>
      </c>
      <c r="F44" s="43">
        <v>263000</v>
      </c>
      <c r="G44" s="43">
        <v>-9000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254000</v>
      </c>
      <c r="O44" s="43">
        <v>-24000</v>
      </c>
      <c r="P44" s="43">
        <v>181000</v>
      </c>
      <c r="Q44" s="43">
        <v>-45000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136000</v>
      </c>
      <c r="Y44" s="43">
        <v>-6000</v>
      </c>
      <c r="Z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32"/>
      <c r="D45" s="151"/>
      <c r="E45" s="38" t="s">
        <v>879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1000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1000</v>
      </c>
      <c r="Y45" s="43">
        <v>1000</v>
      </c>
      <c r="Z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18" t="s">
        <v>91</v>
      </c>
      <c r="C46" s="132"/>
      <c r="D46" s="151"/>
      <c r="E46" s="38" t="s">
        <v>1143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18" t="s">
        <v>91</v>
      </c>
      <c r="BA46" s="46" t="s">
        <v>255</v>
      </c>
      <c r="BB46" s="46" t="s">
        <v>665</v>
      </c>
    </row>
    <row r="47" spans="2:54" ht="14.1" customHeight="1" x14ac:dyDescent="0.2">
      <c r="B47" s="18" t="s">
        <v>92</v>
      </c>
      <c r="C47" s="132"/>
      <c r="D47" s="151"/>
      <c r="E47" s="38" t="s">
        <v>875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18" t="s">
        <v>92</v>
      </c>
      <c r="BA47" s="46" t="s">
        <v>256</v>
      </c>
      <c r="BB47" s="46" t="s">
        <v>655</v>
      </c>
    </row>
    <row r="48" spans="2:54" ht="14.1" customHeight="1" x14ac:dyDescent="0.2">
      <c r="B48" s="18" t="s">
        <v>93</v>
      </c>
      <c r="C48" s="132"/>
      <c r="D48" s="139"/>
      <c r="E48" s="38" t="s">
        <v>1192</v>
      </c>
      <c r="F48" s="43">
        <v>425000</v>
      </c>
      <c r="G48" s="43">
        <v>4000</v>
      </c>
      <c r="H48" s="43">
        <v>0</v>
      </c>
      <c r="I48" s="43">
        <v>0</v>
      </c>
      <c r="J48" s="43">
        <v>0</v>
      </c>
      <c r="K48" s="43">
        <v>0</v>
      </c>
      <c r="L48" s="43">
        <v>52000</v>
      </c>
      <c r="M48" s="43">
        <v>-9000</v>
      </c>
      <c r="N48" s="43">
        <v>472000</v>
      </c>
      <c r="O48" s="43">
        <v>24000</v>
      </c>
      <c r="P48" s="43">
        <v>242000</v>
      </c>
      <c r="Q48" s="43">
        <v>-59000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183000</v>
      </c>
      <c r="Y48" s="43">
        <v>-6000</v>
      </c>
      <c r="Z48" s="18" t="s">
        <v>93</v>
      </c>
      <c r="BA48" s="46" t="s">
        <v>257</v>
      </c>
      <c r="BB48" s="46" t="s">
        <v>656</v>
      </c>
    </row>
    <row r="49" spans="2:54" ht="14.1" customHeight="1" x14ac:dyDescent="0.2">
      <c r="B49" s="18" t="s">
        <v>95</v>
      </c>
      <c r="C49" s="132"/>
      <c r="D49" s="145" t="s">
        <v>856</v>
      </c>
      <c r="E49" s="139"/>
      <c r="F49" s="43">
        <v>50000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50000</v>
      </c>
      <c r="O49" s="43">
        <v>6000</v>
      </c>
      <c r="P49" s="43">
        <v>17000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17000</v>
      </c>
      <c r="Y49" s="43">
        <v>0</v>
      </c>
      <c r="Z49" s="18" t="s">
        <v>95</v>
      </c>
      <c r="BA49" s="46" t="s">
        <v>258</v>
      </c>
      <c r="BB49" s="46" t="s">
        <v>648</v>
      </c>
    </row>
    <row r="50" spans="2:54" ht="14.1" customHeight="1" x14ac:dyDescent="0.2">
      <c r="B50" s="20" t="s">
        <v>96</v>
      </c>
      <c r="C50" s="135"/>
      <c r="D50" s="146" t="s">
        <v>1271</v>
      </c>
      <c r="E50" s="147"/>
      <c r="F50" s="77">
        <v>475000</v>
      </c>
      <c r="G50" s="77">
        <v>4000</v>
      </c>
      <c r="H50" s="77">
        <v>0</v>
      </c>
      <c r="I50" s="77">
        <v>0</v>
      </c>
      <c r="J50" s="77">
        <v>0</v>
      </c>
      <c r="K50" s="77">
        <v>0</v>
      </c>
      <c r="L50" s="77">
        <v>52000</v>
      </c>
      <c r="M50" s="77">
        <v>-9000</v>
      </c>
      <c r="N50" s="77">
        <v>522000</v>
      </c>
      <c r="O50" s="77">
        <v>30000</v>
      </c>
      <c r="P50" s="77">
        <v>259000</v>
      </c>
      <c r="Q50" s="77">
        <v>-59000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  <c r="W50" s="77">
        <v>0</v>
      </c>
      <c r="X50" s="77">
        <v>200000</v>
      </c>
      <c r="Y50" s="77">
        <v>-6000</v>
      </c>
      <c r="Z50" s="20" t="s">
        <v>96</v>
      </c>
      <c r="BA50" s="46" t="s">
        <v>259</v>
      </c>
      <c r="BB50" s="46" t="s">
        <v>650</v>
      </c>
    </row>
    <row r="51" spans="2:54" ht="15" x14ac:dyDescent="0.2">
      <c r="BA51" s="46" t="s">
        <v>260</v>
      </c>
      <c r="BB51" s="46" t="s">
        <v>652</v>
      </c>
    </row>
    <row r="52" spans="2:54" ht="15" x14ac:dyDescent="0.2">
      <c r="BA52" s="46" t="s">
        <v>261</v>
      </c>
      <c r="BB52" s="46" t="s">
        <v>654</v>
      </c>
    </row>
    <row r="53" spans="2:54" ht="15" x14ac:dyDescent="0.2">
      <c r="BA53" s="46" t="s">
        <v>262</v>
      </c>
      <c r="BB53" s="46" t="s">
        <v>653</v>
      </c>
    </row>
    <row r="54" spans="2:54" ht="15" x14ac:dyDescent="0.2">
      <c r="BA54" s="46" t="s">
        <v>263</v>
      </c>
      <c r="BB54" s="46" t="s">
        <v>657</v>
      </c>
    </row>
    <row r="55" spans="2:54" ht="15" x14ac:dyDescent="0.2">
      <c r="BA55" s="46" t="s">
        <v>264</v>
      </c>
      <c r="BB55" s="46" t="s">
        <v>649</v>
      </c>
    </row>
    <row r="56" spans="2:54" ht="15" x14ac:dyDescent="0.2">
      <c r="BA56" s="46" t="s">
        <v>265</v>
      </c>
      <c r="BB56" s="46" t="s">
        <v>646</v>
      </c>
    </row>
    <row r="57" spans="2:54" ht="15" x14ac:dyDescent="0.2"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0">
    <mergeCell ref="C43:C50"/>
    <mergeCell ref="D43:D48"/>
    <mergeCell ref="D49:E49"/>
    <mergeCell ref="D50:E50"/>
    <mergeCell ref="C15:C42"/>
    <mergeCell ref="D15:D24"/>
    <mergeCell ref="D25:D34"/>
    <mergeCell ref="D35:D40"/>
    <mergeCell ref="D41:E41"/>
    <mergeCell ref="D42:E42"/>
    <mergeCell ref="A8:B8"/>
    <mergeCell ref="C10:G10"/>
    <mergeCell ref="F12:O12"/>
    <mergeCell ref="P12:Y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9.42578125" customWidth="1"/>
    <col min="4" max="4" width="13.5703125" customWidth="1"/>
    <col min="5" max="5" width="35.7109375" customWidth="1"/>
    <col min="6" max="10" width="13.5703125" customWidth="1"/>
    <col min="11" max="11" width="20.42578125" customWidth="1"/>
    <col min="12" max="12" width="14.5703125" customWidth="1"/>
    <col min="13" max="14" width="13.5703125" customWidth="1"/>
    <col min="15" max="15" width="25.140625" customWidth="1"/>
    <col min="16" max="20" width="13.5703125" customWidth="1"/>
    <col min="21" max="21" width="21.7109375" customWidth="1"/>
    <col min="22" max="22" width="14.5703125" customWidth="1"/>
    <col min="23" max="24" width="13.5703125" customWidth="1"/>
    <col min="25" max="25" width="25.28515625" customWidth="1"/>
    <col min="26" max="30" width="13.5703125" customWidth="1"/>
    <col min="31" max="31" width="19.140625" customWidth="1"/>
    <col min="32" max="32" width="14.5703125" customWidth="1"/>
    <col min="33" max="34" width="13.5703125" customWidth="1"/>
    <col min="35" max="35" width="22.285156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219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63" t="s">
        <v>220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64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79" t="s">
        <v>608</v>
      </c>
      <c r="E12" s="50"/>
      <c r="F12" s="137" t="s">
        <v>1132</v>
      </c>
      <c r="G12" s="138"/>
      <c r="H12" s="138"/>
      <c r="I12" s="138"/>
      <c r="J12" s="138"/>
      <c r="K12" s="138"/>
      <c r="L12" s="138"/>
      <c r="M12" s="138"/>
      <c r="N12" s="138"/>
      <c r="O12" s="139"/>
      <c r="P12" s="140" t="s">
        <v>1133</v>
      </c>
      <c r="Q12" s="138"/>
      <c r="R12" s="138"/>
      <c r="S12" s="138"/>
      <c r="T12" s="138"/>
      <c r="U12" s="138"/>
      <c r="V12" s="138"/>
      <c r="W12" s="138"/>
      <c r="X12" s="138"/>
      <c r="Y12" s="139"/>
      <c r="Z12" s="140" t="s">
        <v>1499</v>
      </c>
      <c r="AA12" s="138"/>
      <c r="AB12" s="138"/>
      <c r="AC12" s="138"/>
      <c r="AD12" s="138"/>
      <c r="AE12" s="138"/>
      <c r="AF12" s="138"/>
      <c r="AG12" s="138"/>
      <c r="AH12" s="138"/>
      <c r="AI12" s="139"/>
      <c r="AJ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21"/>
      <c r="E13" s="48"/>
      <c r="F13" s="54" t="s">
        <v>1465</v>
      </c>
      <c r="G13" s="40" t="s">
        <v>1441</v>
      </c>
      <c r="H13" s="40" t="s">
        <v>1450</v>
      </c>
      <c r="I13" s="40" t="s">
        <v>1093</v>
      </c>
      <c r="J13" s="40" t="s">
        <v>1254</v>
      </c>
      <c r="K13" s="40" t="s">
        <v>834</v>
      </c>
      <c r="L13" s="40" t="s">
        <v>770</v>
      </c>
      <c r="M13" s="40" t="s">
        <v>771</v>
      </c>
      <c r="N13" s="40" t="s">
        <v>1464</v>
      </c>
      <c r="O13" s="40" t="s">
        <v>1444</v>
      </c>
      <c r="P13" s="40" t="s">
        <v>1465</v>
      </c>
      <c r="Q13" s="40" t="s">
        <v>1441</v>
      </c>
      <c r="R13" s="40" t="s">
        <v>1450</v>
      </c>
      <c r="S13" s="40" t="s">
        <v>1093</v>
      </c>
      <c r="T13" s="40" t="s">
        <v>1254</v>
      </c>
      <c r="U13" s="40" t="s">
        <v>834</v>
      </c>
      <c r="V13" s="40" t="s">
        <v>770</v>
      </c>
      <c r="W13" s="40" t="s">
        <v>771</v>
      </c>
      <c r="X13" s="40" t="s">
        <v>1464</v>
      </c>
      <c r="Y13" s="40" t="s">
        <v>1444</v>
      </c>
      <c r="Z13" s="40" t="s">
        <v>1465</v>
      </c>
      <c r="AA13" s="40" t="s">
        <v>1441</v>
      </c>
      <c r="AB13" s="40" t="s">
        <v>1450</v>
      </c>
      <c r="AC13" s="40" t="s">
        <v>1093</v>
      </c>
      <c r="AD13" s="40" t="s">
        <v>1254</v>
      </c>
      <c r="AE13" s="40" t="s">
        <v>834</v>
      </c>
      <c r="AF13" s="40" t="s">
        <v>770</v>
      </c>
      <c r="AG13" s="40" t="s">
        <v>771</v>
      </c>
      <c r="AH13" s="40" t="s">
        <v>1464</v>
      </c>
      <c r="AI13" s="40" t="s">
        <v>1444</v>
      </c>
      <c r="AJ13" s="8"/>
      <c r="BA13" s="46" t="s">
        <v>52</v>
      </c>
      <c r="BB13" s="46" t="s">
        <v>933</v>
      </c>
    </row>
    <row r="14" spans="1:54" ht="14.1" customHeight="1" x14ac:dyDescent="0.2">
      <c r="B14" s="14" t="s">
        <v>219</v>
      </c>
      <c r="C14" s="159"/>
      <c r="D14" s="142"/>
      <c r="E14" s="159"/>
      <c r="F14" s="36" t="s">
        <v>37</v>
      </c>
      <c r="G14" s="36" t="s">
        <v>68</v>
      </c>
      <c r="H14" s="36" t="s">
        <v>87</v>
      </c>
      <c r="I14" s="36" t="s">
        <v>101</v>
      </c>
      <c r="J14" s="36" t="s">
        <v>112</v>
      </c>
      <c r="K14" s="36" t="s">
        <v>117</v>
      </c>
      <c r="L14" s="36" t="s">
        <v>246</v>
      </c>
      <c r="M14" s="36" t="s">
        <v>247</v>
      </c>
      <c r="N14" s="36" t="s">
        <v>275</v>
      </c>
      <c r="O14" s="36" t="s">
        <v>39</v>
      </c>
      <c r="P14" s="36" t="s">
        <v>37</v>
      </c>
      <c r="Q14" s="36" t="s">
        <v>68</v>
      </c>
      <c r="R14" s="36" t="s">
        <v>87</v>
      </c>
      <c r="S14" s="36" t="s">
        <v>101</v>
      </c>
      <c r="T14" s="36" t="s">
        <v>112</v>
      </c>
      <c r="U14" s="36" t="s">
        <v>117</v>
      </c>
      <c r="V14" s="36" t="s">
        <v>246</v>
      </c>
      <c r="W14" s="36" t="s">
        <v>247</v>
      </c>
      <c r="X14" s="36" t="s">
        <v>275</v>
      </c>
      <c r="Y14" s="36" t="s">
        <v>39</v>
      </c>
      <c r="Z14" s="36" t="s">
        <v>37</v>
      </c>
      <c r="AA14" s="36" t="s">
        <v>68</v>
      </c>
      <c r="AB14" s="36" t="s">
        <v>87</v>
      </c>
      <c r="AC14" s="36" t="s">
        <v>101</v>
      </c>
      <c r="AD14" s="36" t="s">
        <v>112</v>
      </c>
      <c r="AE14" s="36" t="s">
        <v>117</v>
      </c>
      <c r="AF14" s="36" t="s">
        <v>246</v>
      </c>
      <c r="AG14" s="36" t="s">
        <v>247</v>
      </c>
      <c r="AH14" s="36" t="s">
        <v>275</v>
      </c>
      <c r="AI14" s="36" t="s">
        <v>39</v>
      </c>
      <c r="AJ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1162</v>
      </c>
      <c r="D15" s="167" t="s">
        <v>34</v>
      </c>
      <c r="E15" s="37" t="s">
        <v>1496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51"/>
      <c r="E16" s="38" t="s">
        <v>1495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51"/>
      <c r="E17" s="38" t="s">
        <v>1493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51"/>
      <c r="E18" s="38" t="s">
        <v>1494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1010</v>
      </c>
      <c r="F19" s="43">
        <v>1426000</v>
      </c>
      <c r="G19" s="43">
        <v>-98000</v>
      </c>
      <c r="H19" s="43">
        <v>637000</v>
      </c>
      <c r="I19" s="43">
        <v>-11000</v>
      </c>
      <c r="J19" s="43">
        <v>-500000</v>
      </c>
      <c r="K19" s="43">
        <v>0</v>
      </c>
      <c r="L19" s="43">
        <v>0</v>
      </c>
      <c r="M19" s="43">
        <v>0</v>
      </c>
      <c r="N19" s="43">
        <v>1454000</v>
      </c>
      <c r="O19" s="43">
        <v>-1000</v>
      </c>
      <c r="P19" s="43">
        <v>2003000</v>
      </c>
      <c r="Q19" s="43">
        <v>-11000</v>
      </c>
      <c r="R19" s="43">
        <v>77000</v>
      </c>
      <c r="S19" s="43">
        <v>-231000</v>
      </c>
      <c r="T19" s="43">
        <v>-62000</v>
      </c>
      <c r="U19" s="43">
        <v>0</v>
      </c>
      <c r="V19" s="43">
        <v>0</v>
      </c>
      <c r="W19" s="43">
        <v>0</v>
      </c>
      <c r="X19" s="43">
        <v>1776000</v>
      </c>
      <c r="Y19" s="43">
        <v>0</v>
      </c>
      <c r="Z19" s="43">
        <v>2003000</v>
      </c>
      <c r="AA19" s="43">
        <v>-51000</v>
      </c>
      <c r="AB19" s="43">
        <v>130000</v>
      </c>
      <c r="AC19" s="43">
        <v>-378000</v>
      </c>
      <c r="AD19" s="43">
        <v>-278000</v>
      </c>
      <c r="AE19" s="43">
        <v>0</v>
      </c>
      <c r="AF19" s="43">
        <v>0</v>
      </c>
      <c r="AG19" s="43">
        <v>0</v>
      </c>
      <c r="AH19" s="43">
        <v>1426000</v>
      </c>
      <c r="AI19" s="43">
        <v>14000</v>
      </c>
      <c r="AJ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51"/>
      <c r="E20" s="38" t="s">
        <v>1488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2"/>
      <c r="D21" s="151"/>
      <c r="E21" s="38" t="s">
        <v>1489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51"/>
      <c r="E22" s="38" t="s">
        <v>1105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51"/>
      <c r="E23" s="38" t="s">
        <v>599</v>
      </c>
      <c r="F23" s="43">
        <v>1426000</v>
      </c>
      <c r="G23" s="43">
        <v>-98000</v>
      </c>
      <c r="H23" s="43">
        <v>637000</v>
      </c>
      <c r="I23" s="43">
        <v>-11000</v>
      </c>
      <c r="J23" s="43">
        <v>-500000</v>
      </c>
      <c r="K23" s="43">
        <v>0</v>
      </c>
      <c r="L23" s="43">
        <v>0</v>
      </c>
      <c r="M23" s="43">
        <v>0</v>
      </c>
      <c r="N23" s="43">
        <v>1454000</v>
      </c>
      <c r="O23" s="43">
        <v>-1000</v>
      </c>
      <c r="P23" s="43">
        <v>2003000</v>
      </c>
      <c r="Q23" s="43">
        <v>-11000</v>
      </c>
      <c r="R23" s="43">
        <v>77000</v>
      </c>
      <c r="S23" s="43">
        <v>-231000</v>
      </c>
      <c r="T23" s="43">
        <v>-62000</v>
      </c>
      <c r="U23" s="43">
        <v>0</v>
      </c>
      <c r="V23" s="43">
        <v>0</v>
      </c>
      <c r="W23" s="43">
        <v>0</v>
      </c>
      <c r="X23" s="43">
        <v>1776000</v>
      </c>
      <c r="Y23" s="43">
        <v>0</v>
      </c>
      <c r="Z23" s="43">
        <v>2003000</v>
      </c>
      <c r="AA23" s="43">
        <v>-51000</v>
      </c>
      <c r="AB23" s="43">
        <v>130000</v>
      </c>
      <c r="AC23" s="43">
        <v>-378000</v>
      </c>
      <c r="AD23" s="43">
        <v>-278000</v>
      </c>
      <c r="AE23" s="43">
        <v>0</v>
      </c>
      <c r="AF23" s="43">
        <v>0</v>
      </c>
      <c r="AG23" s="43">
        <v>0</v>
      </c>
      <c r="AH23" s="43">
        <v>1426000</v>
      </c>
      <c r="AI23" s="43">
        <v>14000</v>
      </c>
      <c r="AJ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2"/>
      <c r="D24" s="139"/>
      <c r="E24" s="38" t="s">
        <v>1217</v>
      </c>
      <c r="F24" s="43">
        <v>1426000</v>
      </c>
      <c r="G24" s="43">
        <v>-98000</v>
      </c>
      <c r="H24" s="43">
        <v>637000</v>
      </c>
      <c r="I24" s="43">
        <v>-11000</v>
      </c>
      <c r="J24" s="43">
        <v>-500000</v>
      </c>
      <c r="K24" s="43">
        <v>0</v>
      </c>
      <c r="L24" s="43">
        <v>0</v>
      </c>
      <c r="M24" s="43">
        <v>0</v>
      </c>
      <c r="N24" s="43">
        <v>1454000</v>
      </c>
      <c r="O24" s="43">
        <v>-1000</v>
      </c>
      <c r="P24" s="43">
        <v>2003000</v>
      </c>
      <c r="Q24" s="43">
        <v>-11000</v>
      </c>
      <c r="R24" s="43">
        <v>77000</v>
      </c>
      <c r="S24" s="43">
        <v>-231000</v>
      </c>
      <c r="T24" s="43">
        <v>-62000</v>
      </c>
      <c r="U24" s="43">
        <v>0</v>
      </c>
      <c r="V24" s="43">
        <v>0</v>
      </c>
      <c r="W24" s="43">
        <v>0</v>
      </c>
      <c r="X24" s="43">
        <v>1776000</v>
      </c>
      <c r="Y24" s="43">
        <v>0</v>
      </c>
      <c r="Z24" s="43">
        <v>2003000</v>
      </c>
      <c r="AA24" s="43">
        <v>-51000</v>
      </c>
      <c r="AB24" s="43">
        <v>130000</v>
      </c>
      <c r="AC24" s="43">
        <v>-378000</v>
      </c>
      <c r="AD24" s="43">
        <v>-278000</v>
      </c>
      <c r="AE24" s="43">
        <v>0</v>
      </c>
      <c r="AF24" s="43">
        <v>0</v>
      </c>
      <c r="AG24" s="43">
        <v>0</v>
      </c>
      <c r="AH24" s="43">
        <v>1426000</v>
      </c>
      <c r="AI24" s="43">
        <v>14000</v>
      </c>
      <c r="AJ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146" t="s">
        <v>36</v>
      </c>
      <c r="E25" s="38" t="s">
        <v>1496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51"/>
      <c r="E26" s="38" t="s">
        <v>1495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2"/>
      <c r="D27" s="151"/>
      <c r="E27" s="38" t="s">
        <v>1493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2"/>
      <c r="D28" s="151"/>
      <c r="E28" s="38" t="s">
        <v>1494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51"/>
      <c r="E29" s="38" t="s">
        <v>1010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2"/>
      <c r="D30" s="151"/>
      <c r="E30" s="38" t="s">
        <v>1488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2"/>
      <c r="D31" s="151"/>
      <c r="E31" s="38" t="s">
        <v>1489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3">
        <v>0</v>
      </c>
      <c r="AJ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51"/>
      <c r="E32" s="38" t="s">
        <v>1105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151"/>
      <c r="E33" s="38" t="s">
        <v>599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139"/>
      <c r="E34" s="38" t="s">
        <v>1218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146" t="s">
        <v>1095</v>
      </c>
      <c r="E35" s="38" t="s">
        <v>877</v>
      </c>
      <c r="F35" s="43">
        <v>332000</v>
      </c>
      <c r="G35" s="43">
        <v>65000</v>
      </c>
      <c r="H35" s="43">
        <v>0</v>
      </c>
      <c r="I35" s="43">
        <v>0</v>
      </c>
      <c r="J35" s="43">
        <v>-8000</v>
      </c>
      <c r="K35" s="43">
        <v>0</v>
      </c>
      <c r="L35" s="43">
        <v>21000</v>
      </c>
      <c r="M35" s="43">
        <v>0</v>
      </c>
      <c r="N35" s="43">
        <v>410000</v>
      </c>
      <c r="O35" s="43">
        <v>97000</v>
      </c>
      <c r="P35" s="43">
        <v>471000</v>
      </c>
      <c r="Q35" s="43">
        <v>162000</v>
      </c>
      <c r="R35" s="43">
        <v>0</v>
      </c>
      <c r="S35" s="43">
        <v>0</v>
      </c>
      <c r="T35" s="43">
        <v>-61000</v>
      </c>
      <c r="U35" s="43">
        <v>0</v>
      </c>
      <c r="V35" s="43">
        <v>9000</v>
      </c>
      <c r="W35" s="43">
        <v>0</v>
      </c>
      <c r="X35" s="43">
        <v>581000</v>
      </c>
      <c r="Y35" s="43">
        <v>77000</v>
      </c>
      <c r="Z35" s="43">
        <v>471000</v>
      </c>
      <c r="AA35" s="43">
        <v>13000</v>
      </c>
      <c r="AB35" s="43">
        <v>0</v>
      </c>
      <c r="AC35" s="43">
        <v>0</v>
      </c>
      <c r="AD35" s="43">
        <v>-163000</v>
      </c>
      <c r="AE35" s="43">
        <v>0</v>
      </c>
      <c r="AF35" s="43">
        <v>35000</v>
      </c>
      <c r="AG35" s="43">
        <v>-24000</v>
      </c>
      <c r="AH35" s="43">
        <v>332000</v>
      </c>
      <c r="AI35" s="43">
        <v>-128000</v>
      </c>
      <c r="AJ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151"/>
      <c r="E36" s="38" t="s">
        <v>874</v>
      </c>
      <c r="F36" s="43">
        <v>575000</v>
      </c>
      <c r="G36" s="43">
        <v>-525000</v>
      </c>
      <c r="H36" s="43">
        <v>925000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975000</v>
      </c>
      <c r="O36" s="43">
        <v>764000</v>
      </c>
      <c r="P36" s="43">
        <v>770000</v>
      </c>
      <c r="Q36" s="43">
        <v>-257000</v>
      </c>
      <c r="R36" s="43">
        <v>387000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900000</v>
      </c>
      <c r="Y36" s="43">
        <v>471000</v>
      </c>
      <c r="Z36" s="43">
        <v>770000</v>
      </c>
      <c r="AA36" s="43">
        <v>-767000</v>
      </c>
      <c r="AB36" s="43">
        <v>572000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575000</v>
      </c>
      <c r="AI36" s="43">
        <v>299000</v>
      </c>
      <c r="AJ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151"/>
      <c r="E37" s="38" t="s">
        <v>879</v>
      </c>
      <c r="F37" s="43">
        <v>57000</v>
      </c>
      <c r="G37" s="43">
        <v>46000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103000</v>
      </c>
      <c r="O37" s="43">
        <v>71000</v>
      </c>
      <c r="P37" s="43">
        <v>129000</v>
      </c>
      <c r="Q37" s="43">
        <v>63000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192000</v>
      </c>
      <c r="Y37" s="43">
        <v>131000</v>
      </c>
      <c r="Z37" s="43">
        <v>129000</v>
      </c>
      <c r="AA37" s="43">
        <v>-72000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57000</v>
      </c>
      <c r="AI37" s="43">
        <v>36000</v>
      </c>
      <c r="AJ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151"/>
      <c r="E38" s="38" t="s">
        <v>1143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151"/>
      <c r="E39" s="38" t="s">
        <v>875</v>
      </c>
      <c r="F39" s="43">
        <v>3000</v>
      </c>
      <c r="G39" s="43">
        <v>5000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8000</v>
      </c>
      <c r="O39" s="43">
        <v>6000</v>
      </c>
      <c r="P39" s="43">
        <v>33000</v>
      </c>
      <c r="Q39" s="43">
        <v>-20000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13000</v>
      </c>
      <c r="Y39" s="43">
        <v>0</v>
      </c>
      <c r="Z39" s="43">
        <v>33000</v>
      </c>
      <c r="AA39" s="43">
        <v>-30000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3000</v>
      </c>
      <c r="AI39" s="43">
        <v>1000</v>
      </c>
      <c r="AJ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139"/>
      <c r="E40" s="38" t="s">
        <v>1222</v>
      </c>
      <c r="F40" s="43">
        <v>967000</v>
      </c>
      <c r="G40" s="43">
        <v>-409000</v>
      </c>
      <c r="H40" s="43">
        <v>925000</v>
      </c>
      <c r="I40" s="43">
        <v>0</v>
      </c>
      <c r="J40" s="43">
        <v>-8000</v>
      </c>
      <c r="K40" s="43">
        <v>0</v>
      </c>
      <c r="L40" s="43">
        <v>21000</v>
      </c>
      <c r="M40" s="43">
        <v>0</v>
      </c>
      <c r="N40" s="43">
        <v>1496000</v>
      </c>
      <c r="O40" s="43">
        <v>938000</v>
      </c>
      <c r="P40" s="43">
        <v>1403000</v>
      </c>
      <c r="Q40" s="43">
        <v>-52000</v>
      </c>
      <c r="R40" s="43">
        <v>387000</v>
      </c>
      <c r="S40" s="43">
        <v>0</v>
      </c>
      <c r="T40" s="43">
        <v>-61000</v>
      </c>
      <c r="U40" s="43">
        <v>0</v>
      </c>
      <c r="V40" s="43">
        <v>9000</v>
      </c>
      <c r="W40" s="43">
        <v>0</v>
      </c>
      <c r="X40" s="43">
        <v>1686000</v>
      </c>
      <c r="Y40" s="43">
        <v>679000</v>
      </c>
      <c r="Z40" s="43">
        <v>1403000</v>
      </c>
      <c r="AA40" s="43">
        <v>-856000</v>
      </c>
      <c r="AB40" s="43">
        <v>572000</v>
      </c>
      <c r="AC40" s="43">
        <v>0</v>
      </c>
      <c r="AD40" s="43">
        <v>-163000</v>
      </c>
      <c r="AE40" s="43">
        <v>0</v>
      </c>
      <c r="AF40" s="43">
        <v>35000</v>
      </c>
      <c r="AG40" s="43">
        <v>-24000</v>
      </c>
      <c r="AH40" s="43">
        <v>967000</v>
      </c>
      <c r="AI40" s="43">
        <v>208000</v>
      </c>
      <c r="AJ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145" t="s">
        <v>1179</v>
      </c>
      <c r="E41" s="139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33"/>
      <c r="D42" s="145" t="s">
        <v>1275</v>
      </c>
      <c r="E42" s="139"/>
      <c r="F42" s="43">
        <v>2393000</v>
      </c>
      <c r="G42" s="43">
        <v>-507000</v>
      </c>
      <c r="H42" s="43">
        <v>1562000</v>
      </c>
      <c r="I42" s="43">
        <v>-11000</v>
      </c>
      <c r="J42" s="43">
        <v>-508000</v>
      </c>
      <c r="K42" s="43">
        <v>0</v>
      </c>
      <c r="L42" s="43">
        <v>21000</v>
      </c>
      <c r="M42" s="43">
        <v>0</v>
      </c>
      <c r="N42" s="43">
        <v>2950000</v>
      </c>
      <c r="O42" s="43">
        <v>937000</v>
      </c>
      <c r="P42" s="43">
        <v>3406000</v>
      </c>
      <c r="Q42" s="43">
        <v>-63000</v>
      </c>
      <c r="R42" s="43">
        <v>464000</v>
      </c>
      <c r="S42" s="43">
        <v>-231000</v>
      </c>
      <c r="T42" s="43">
        <v>-123000</v>
      </c>
      <c r="U42" s="43">
        <v>0</v>
      </c>
      <c r="V42" s="43">
        <v>9000</v>
      </c>
      <c r="W42" s="43">
        <v>0</v>
      </c>
      <c r="X42" s="43">
        <v>3462000</v>
      </c>
      <c r="Y42" s="43">
        <v>679000</v>
      </c>
      <c r="Z42" s="43">
        <v>3406000</v>
      </c>
      <c r="AA42" s="43">
        <v>-907000</v>
      </c>
      <c r="AB42" s="43">
        <v>702000</v>
      </c>
      <c r="AC42" s="43">
        <v>-378000</v>
      </c>
      <c r="AD42" s="43">
        <v>-441000</v>
      </c>
      <c r="AE42" s="43">
        <v>0</v>
      </c>
      <c r="AF42" s="43">
        <v>35000</v>
      </c>
      <c r="AG42" s="43">
        <v>-24000</v>
      </c>
      <c r="AH42" s="43">
        <v>2393000</v>
      </c>
      <c r="AI42" s="43">
        <v>222000</v>
      </c>
      <c r="AJ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34" t="s">
        <v>841</v>
      </c>
      <c r="D43" s="146" t="s">
        <v>1095</v>
      </c>
      <c r="E43" s="38" t="s">
        <v>877</v>
      </c>
      <c r="F43" s="43">
        <v>162000</v>
      </c>
      <c r="G43" s="43">
        <v>34000</v>
      </c>
      <c r="H43" s="43">
        <v>0</v>
      </c>
      <c r="I43" s="43">
        <v>0</v>
      </c>
      <c r="J43" s="43">
        <v>0</v>
      </c>
      <c r="K43" s="43">
        <v>0</v>
      </c>
      <c r="L43" s="43">
        <v>52000</v>
      </c>
      <c r="M43" s="43">
        <v>-30000</v>
      </c>
      <c r="N43" s="43">
        <v>218000</v>
      </c>
      <c r="O43" s="43">
        <v>54000</v>
      </c>
      <c r="P43" s="43">
        <v>53000</v>
      </c>
      <c r="Q43" s="43">
        <v>-19000</v>
      </c>
      <c r="R43" s="43">
        <v>0</v>
      </c>
      <c r="S43" s="43">
        <v>0</v>
      </c>
      <c r="T43" s="43">
        <v>0</v>
      </c>
      <c r="U43" s="43">
        <v>0</v>
      </c>
      <c r="V43" s="43">
        <v>12000</v>
      </c>
      <c r="W43" s="43">
        <v>0</v>
      </c>
      <c r="X43" s="43">
        <v>46000</v>
      </c>
      <c r="Y43" s="43">
        <v>15000</v>
      </c>
      <c r="Z43" s="43">
        <v>53000</v>
      </c>
      <c r="AA43" s="43">
        <v>110000</v>
      </c>
      <c r="AB43" s="43">
        <v>0</v>
      </c>
      <c r="AC43" s="43">
        <v>0</v>
      </c>
      <c r="AD43" s="43">
        <v>0</v>
      </c>
      <c r="AE43" s="43">
        <v>0</v>
      </c>
      <c r="AF43" s="43">
        <v>37000</v>
      </c>
      <c r="AG43" s="43">
        <v>-38000</v>
      </c>
      <c r="AH43" s="43">
        <v>162000</v>
      </c>
      <c r="AI43" s="43">
        <v>159000</v>
      </c>
      <c r="AJ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32"/>
      <c r="D44" s="151"/>
      <c r="E44" s="38" t="s">
        <v>874</v>
      </c>
      <c r="F44" s="43">
        <v>245000</v>
      </c>
      <c r="G44" s="43">
        <v>9000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254000</v>
      </c>
      <c r="O44" s="43">
        <v>31000</v>
      </c>
      <c r="P44" s="43">
        <v>199000</v>
      </c>
      <c r="Q44" s="43">
        <v>-63000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136000</v>
      </c>
      <c r="Y44" s="43">
        <v>-50000</v>
      </c>
      <c r="Z44" s="43">
        <v>199000</v>
      </c>
      <c r="AA44" s="43">
        <v>46000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245000</v>
      </c>
      <c r="AI44" s="43">
        <v>56000</v>
      </c>
      <c r="AJ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32"/>
      <c r="D45" s="151"/>
      <c r="E45" s="38" t="s">
        <v>879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1000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1000</v>
      </c>
      <c r="Y45" s="43">
        <v>1000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18" t="s">
        <v>91</v>
      </c>
      <c r="C46" s="132"/>
      <c r="D46" s="151"/>
      <c r="E46" s="38" t="s">
        <v>1143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>
        <v>0</v>
      </c>
      <c r="AH46" s="43">
        <v>0</v>
      </c>
      <c r="AI46" s="43">
        <v>0</v>
      </c>
      <c r="AJ46" s="18" t="s">
        <v>91</v>
      </c>
      <c r="BA46" s="46" t="s">
        <v>255</v>
      </c>
      <c r="BB46" s="46" t="s">
        <v>665</v>
      </c>
    </row>
    <row r="47" spans="2:54" ht="14.1" customHeight="1" x14ac:dyDescent="0.2">
      <c r="B47" s="18" t="s">
        <v>92</v>
      </c>
      <c r="C47" s="132"/>
      <c r="D47" s="151"/>
      <c r="E47" s="38" t="s">
        <v>875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J47" s="18" t="s">
        <v>92</v>
      </c>
      <c r="BA47" s="46" t="s">
        <v>256</v>
      </c>
      <c r="BB47" s="46" t="s">
        <v>655</v>
      </c>
    </row>
    <row r="48" spans="2:54" ht="14.1" customHeight="1" x14ac:dyDescent="0.2">
      <c r="B48" s="18" t="s">
        <v>93</v>
      </c>
      <c r="C48" s="132"/>
      <c r="D48" s="139"/>
      <c r="E48" s="38" t="s">
        <v>1192</v>
      </c>
      <c r="F48" s="43">
        <v>407000</v>
      </c>
      <c r="G48" s="43">
        <v>43000</v>
      </c>
      <c r="H48" s="43">
        <v>0</v>
      </c>
      <c r="I48" s="43">
        <v>0</v>
      </c>
      <c r="J48" s="43">
        <v>0</v>
      </c>
      <c r="K48" s="43">
        <v>0</v>
      </c>
      <c r="L48" s="43">
        <v>52000</v>
      </c>
      <c r="M48" s="43">
        <v>-30000</v>
      </c>
      <c r="N48" s="43">
        <v>472000</v>
      </c>
      <c r="O48" s="43">
        <v>85000</v>
      </c>
      <c r="P48" s="43">
        <v>252000</v>
      </c>
      <c r="Q48" s="43">
        <v>-81000</v>
      </c>
      <c r="R48" s="43">
        <v>0</v>
      </c>
      <c r="S48" s="43">
        <v>0</v>
      </c>
      <c r="T48" s="43">
        <v>0</v>
      </c>
      <c r="U48" s="43">
        <v>0</v>
      </c>
      <c r="V48" s="43">
        <v>12000</v>
      </c>
      <c r="W48" s="43">
        <v>0</v>
      </c>
      <c r="X48" s="43">
        <v>183000</v>
      </c>
      <c r="Y48" s="43">
        <v>-34000</v>
      </c>
      <c r="Z48" s="43">
        <v>252000</v>
      </c>
      <c r="AA48" s="43">
        <v>156000</v>
      </c>
      <c r="AB48" s="43">
        <v>0</v>
      </c>
      <c r="AC48" s="43">
        <v>0</v>
      </c>
      <c r="AD48" s="43">
        <v>0</v>
      </c>
      <c r="AE48" s="43">
        <v>0</v>
      </c>
      <c r="AF48" s="43">
        <v>37000</v>
      </c>
      <c r="AG48" s="43">
        <v>-38000</v>
      </c>
      <c r="AH48" s="43">
        <v>407000</v>
      </c>
      <c r="AI48" s="43">
        <v>215000</v>
      </c>
      <c r="AJ48" s="18" t="s">
        <v>93</v>
      </c>
      <c r="BA48" s="46" t="s">
        <v>257</v>
      </c>
      <c r="BB48" s="46" t="s">
        <v>656</v>
      </c>
    </row>
    <row r="49" spans="2:54" ht="14.1" customHeight="1" x14ac:dyDescent="0.2">
      <c r="B49" s="18" t="s">
        <v>95</v>
      </c>
      <c r="C49" s="132"/>
      <c r="D49" s="145" t="s">
        <v>856</v>
      </c>
      <c r="E49" s="139"/>
      <c r="F49" s="43">
        <v>34000</v>
      </c>
      <c r="G49" s="43">
        <v>16000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50000</v>
      </c>
      <c r="O49" s="43">
        <v>24000</v>
      </c>
      <c r="P49" s="43">
        <v>13000</v>
      </c>
      <c r="Q49" s="43">
        <v>4000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17000</v>
      </c>
      <c r="Y49" s="43">
        <v>17000</v>
      </c>
      <c r="Z49" s="43">
        <v>13000</v>
      </c>
      <c r="AA49" s="43">
        <v>21000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34000</v>
      </c>
      <c r="AI49" s="43">
        <v>13000</v>
      </c>
      <c r="AJ49" s="18" t="s">
        <v>95</v>
      </c>
      <c r="BA49" s="46" t="s">
        <v>258</v>
      </c>
      <c r="BB49" s="46" t="s">
        <v>648</v>
      </c>
    </row>
    <row r="50" spans="2:54" ht="14.1" customHeight="1" x14ac:dyDescent="0.2">
      <c r="B50" s="20" t="s">
        <v>96</v>
      </c>
      <c r="C50" s="135"/>
      <c r="D50" s="146" t="s">
        <v>1271</v>
      </c>
      <c r="E50" s="147"/>
      <c r="F50" s="77">
        <v>441000</v>
      </c>
      <c r="G50" s="77">
        <v>59000</v>
      </c>
      <c r="H50" s="77">
        <v>0</v>
      </c>
      <c r="I50" s="77">
        <v>0</v>
      </c>
      <c r="J50" s="77">
        <v>0</v>
      </c>
      <c r="K50" s="77">
        <v>0</v>
      </c>
      <c r="L50" s="77">
        <v>52000</v>
      </c>
      <c r="M50" s="77">
        <v>-30000</v>
      </c>
      <c r="N50" s="77">
        <v>522000</v>
      </c>
      <c r="O50" s="77">
        <v>109000</v>
      </c>
      <c r="P50" s="77">
        <v>265000</v>
      </c>
      <c r="Q50" s="77">
        <v>-77000</v>
      </c>
      <c r="R50" s="77">
        <v>0</v>
      </c>
      <c r="S50" s="77">
        <v>0</v>
      </c>
      <c r="T50" s="77">
        <v>0</v>
      </c>
      <c r="U50" s="77">
        <v>0</v>
      </c>
      <c r="V50" s="77">
        <v>12000</v>
      </c>
      <c r="W50" s="77">
        <v>0</v>
      </c>
      <c r="X50" s="77">
        <v>200000</v>
      </c>
      <c r="Y50" s="77">
        <v>-17000</v>
      </c>
      <c r="Z50" s="77">
        <v>265000</v>
      </c>
      <c r="AA50" s="77">
        <v>177000</v>
      </c>
      <c r="AB50" s="77">
        <v>0</v>
      </c>
      <c r="AC50" s="77">
        <v>0</v>
      </c>
      <c r="AD50" s="77">
        <v>0</v>
      </c>
      <c r="AE50" s="77">
        <v>0</v>
      </c>
      <c r="AF50" s="77">
        <v>37000</v>
      </c>
      <c r="AG50" s="77">
        <v>-38000</v>
      </c>
      <c r="AH50" s="77">
        <v>441000</v>
      </c>
      <c r="AI50" s="77">
        <v>228000</v>
      </c>
      <c r="AJ50" s="20" t="s">
        <v>96</v>
      </c>
      <c r="BA50" s="46" t="s">
        <v>259</v>
      </c>
      <c r="BB50" s="46" t="s">
        <v>650</v>
      </c>
    </row>
    <row r="51" spans="2:54" ht="15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BA51" s="46" t="s">
        <v>260</v>
      </c>
      <c r="BB51" s="46" t="s">
        <v>652</v>
      </c>
    </row>
    <row r="52" spans="2:54" ht="15" x14ac:dyDescent="0.2">
      <c r="BA52" s="46" t="s">
        <v>261</v>
      </c>
      <c r="BB52" s="46" t="s">
        <v>654</v>
      </c>
    </row>
    <row r="53" spans="2:54" ht="15" x14ac:dyDescent="0.2">
      <c r="BA53" s="46" t="s">
        <v>262</v>
      </c>
      <c r="BB53" s="46" t="s">
        <v>653</v>
      </c>
    </row>
    <row r="54" spans="2:54" ht="15" x14ac:dyDescent="0.2">
      <c r="BA54" s="46" t="s">
        <v>263</v>
      </c>
      <c r="BB54" s="46" t="s">
        <v>657</v>
      </c>
    </row>
    <row r="55" spans="2:54" ht="15" x14ac:dyDescent="0.2">
      <c r="BA55" s="46" t="s">
        <v>264</v>
      </c>
      <c r="BB55" s="46" t="s">
        <v>649</v>
      </c>
    </row>
    <row r="56" spans="2:54" ht="15" x14ac:dyDescent="0.2">
      <c r="BA56" s="46" t="s">
        <v>265</v>
      </c>
      <c r="BB56" s="46" t="s">
        <v>646</v>
      </c>
    </row>
    <row r="57" spans="2:54" ht="15" x14ac:dyDescent="0.2"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1">
    <mergeCell ref="C43:C50"/>
    <mergeCell ref="D43:D48"/>
    <mergeCell ref="D49:E49"/>
    <mergeCell ref="D50:E50"/>
    <mergeCell ref="C14:E14"/>
    <mergeCell ref="C15:C42"/>
    <mergeCell ref="D15:D24"/>
    <mergeCell ref="D25:D34"/>
    <mergeCell ref="D35:D40"/>
    <mergeCell ref="D41:E41"/>
    <mergeCell ref="D42:E42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6.5703125" customWidth="1"/>
    <col min="4" max="4" width="35.28515625" customWidth="1"/>
    <col min="5" max="7" width="26.710937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221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36" t="s">
        <v>222</v>
      </c>
      <c r="D10" s="123"/>
      <c r="E10" s="155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79" t="s">
        <v>608</v>
      </c>
      <c r="D12" s="118"/>
      <c r="E12" s="54" t="s">
        <v>1523</v>
      </c>
      <c r="F12" s="40" t="s">
        <v>1410</v>
      </c>
      <c r="G12" s="40" t="s">
        <v>1499</v>
      </c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48"/>
      <c r="E13" s="54" t="s">
        <v>934</v>
      </c>
      <c r="F13" s="40" t="s">
        <v>934</v>
      </c>
      <c r="G13" s="40" t="s">
        <v>934</v>
      </c>
      <c r="BA13" s="46" t="s">
        <v>52</v>
      </c>
      <c r="BB13" s="46" t="s">
        <v>933</v>
      </c>
    </row>
    <row r="14" spans="1:54" ht="14.1" customHeight="1" x14ac:dyDescent="0.2">
      <c r="B14" s="14" t="s">
        <v>221</v>
      </c>
      <c r="C14" s="141"/>
      <c r="D14" s="141"/>
      <c r="E14" s="36" t="s">
        <v>37</v>
      </c>
      <c r="F14" s="36" t="s">
        <v>37</v>
      </c>
      <c r="G14" s="36" t="s">
        <v>37</v>
      </c>
      <c r="H14" s="82"/>
      <c r="BA14" s="46" t="s">
        <v>53</v>
      </c>
      <c r="BB14" s="46" t="s">
        <v>1370</v>
      </c>
    </row>
    <row r="15" spans="1:54" ht="38.1" customHeight="1" x14ac:dyDescent="0.2">
      <c r="B15" s="45" t="s">
        <v>37</v>
      </c>
      <c r="C15" s="131" t="s">
        <v>902</v>
      </c>
      <c r="D15" s="37" t="s">
        <v>1334</v>
      </c>
      <c r="E15" s="12">
        <v>0</v>
      </c>
      <c r="F15" s="12">
        <v>0</v>
      </c>
      <c r="G15" s="12">
        <v>0</v>
      </c>
      <c r="H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1075</v>
      </c>
      <c r="E16" s="43">
        <v>0</v>
      </c>
      <c r="F16" s="43">
        <v>0</v>
      </c>
      <c r="G16" s="43">
        <v>0</v>
      </c>
      <c r="H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3"/>
      <c r="D17" s="38" t="s">
        <v>1238</v>
      </c>
      <c r="E17" s="43">
        <v>0</v>
      </c>
      <c r="F17" s="43">
        <v>0</v>
      </c>
      <c r="G17" s="43">
        <v>0</v>
      </c>
      <c r="H17" s="18" t="s">
        <v>87</v>
      </c>
      <c r="BA17" s="46" t="s">
        <v>58</v>
      </c>
      <c r="BB17" s="46" t="s">
        <v>591</v>
      </c>
    </row>
    <row r="18" spans="2:54" ht="38.1" customHeight="1" x14ac:dyDescent="0.2">
      <c r="B18" s="18" t="s">
        <v>101</v>
      </c>
      <c r="C18" s="134" t="s">
        <v>903</v>
      </c>
      <c r="D18" s="38" t="s">
        <v>1334</v>
      </c>
      <c r="E18" s="43">
        <v>0</v>
      </c>
      <c r="F18" s="43">
        <v>0</v>
      </c>
      <c r="G18" s="43">
        <v>0</v>
      </c>
      <c r="H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38" t="s">
        <v>1075</v>
      </c>
      <c r="E19" s="43">
        <v>210000</v>
      </c>
      <c r="F19" s="43">
        <v>231000</v>
      </c>
      <c r="G19" s="43">
        <v>231000</v>
      </c>
      <c r="H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3"/>
      <c r="D20" s="38" t="s">
        <v>1238</v>
      </c>
      <c r="E20" s="43">
        <v>8804000</v>
      </c>
      <c r="F20" s="43">
        <v>10909000</v>
      </c>
      <c r="G20" s="43">
        <v>10029000</v>
      </c>
      <c r="H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20" t="s">
        <v>246</v>
      </c>
      <c r="C21" s="134" t="s">
        <v>1322</v>
      </c>
      <c r="D21" s="147"/>
      <c r="E21" s="77">
        <v>9014000</v>
      </c>
      <c r="F21" s="77">
        <v>11140000</v>
      </c>
      <c r="G21" s="77">
        <v>10260000</v>
      </c>
      <c r="H21" s="20" t="s">
        <v>246</v>
      </c>
      <c r="BA21" s="46" t="s">
        <v>71</v>
      </c>
      <c r="BB21" s="46" t="s">
        <v>1073</v>
      </c>
    </row>
    <row r="22" spans="2:54" ht="15" x14ac:dyDescent="0.2">
      <c r="B22" s="8"/>
      <c r="C22" s="8"/>
      <c r="D22" s="8"/>
      <c r="E22" s="8"/>
      <c r="F22" s="8"/>
      <c r="G22" s="8"/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1">
    <mergeCell ref="C21:D21"/>
    <mergeCell ref="A8:B8"/>
    <mergeCell ref="C10:E10"/>
    <mergeCell ref="C14:D14"/>
    <mergeCell ref="C15:C17"/>
    <mergeCell ref="C18:C20"/>
    <mergeCell ref="A1:B1"/>
    <mergeCell ref="A2:C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6" width="13.5703125" customWidth="1"/>
    <col min="7" max="7" width="25.7109375" customWidth="1"/>
    <col min="8" max="8" width="20.85546875" customWidth="1"/>
    <col min="9" max="9" width="17" customWidth="1"/>
    <col min="10" max="10" width="23.7109375" customWidth="1"/>
    <col min="11" max="11" width="20.140625" customWidth="1"/>
    <col min="12" max="12" width="17.85546875" customWidth="1"/>
    <col min="13" max="13" width="20.140625" customWidth="1"/>
    <col min="14" max="14" width="20.42578125" customWidth="1"/>
    <col min="15" max="15" width="19" customWidth="1"/>
    <col min="16" max="16" width="20" customWidth="1"/>
    <col min="17" max="17" width="20.42578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223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224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66"/>
      <c r="N10" s="104"/>
      <c r="O10" s="104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46" t="s">
        <v>49</v>
      </c>
      <c r="BB11" s="46" t="s">
        <v>715</v>
      </c>
    </row>
    <row r="12" spans="1:54" ht="24.95" customHeight="1" x14ac:dyDescent="0.2">
      <c r="B12" s="49"/>
      <c r="C12" s="23"/>
      <c r="D12" s="79" t="s">
        <v>608</v>
      </c>
      <c r="E12" s="50"/>
      <c r="F12" s="54" t="s">
        <v>1523</v>
      </c>
      <c r="G12" s="140" t="s">
        <v>1523</v>
      </c>
      <c r="H12" s="139"/>
      <c r="I12" s="40" t="s">
        <v>1410</v>
      </c>
      <c r="J12" s="140" t="s">
        <v>1410</v>
      </c>
      <c r="K12" s="139"/>
      <c r="L12" s="40" t="s">
        <v>1132</v>
      </c>
      <c r="M12" s="140" t="s">
        <v>1132</v>
      </c>
      <c r="N12" s="139"/>
      <c r="O12" s="40" t="s">
        <v>1133</v>
      </c>
      <c r="P12" s="140" t="s">
        <v>1133</v>
      </c>
      <c r="Q12" s="139"/>
      <c r="R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21"/>
      <c r="E13" s="48"/>
      <c r="F13" s="54" t="s">
        <v>940</v>
      </c>
      <c r="G13" s="40" t="s">
        <v>747</v>
      </c>
      <c r="H13" s="40" t="s">
        <v>1483</v>
      </c>
      <c r="I13" s="40" t="s">
        <v>940</v>
      </c>
      <c r="J13" s="40" t="s">
        <v>747</v>
      </c>
      <c r="K13" s="40" t="s">
        <v>508</v>
      </c>
      <c r="L13" s="40" t="s">
        <v>940</v>
      </c>
      <c r="M13" s="40" t="s">
        <v>747</v>
      </c>
      <c r="N13" s="40" t="s">
        <v>1483</v>
      </c>
      <c r="O13" s="40" t="s">
        <v>940</v>
      </c>
      <c r="P13" s="40" t="s">
        <v>747</v>
      </c>
      <c r="Q13" s="40" t="s">
        <v>1483</v>
      </c>
      <c r="R13" s="8"/>
      <c r="BA13" s="46" t="s">
        <v>52</v>
      </c>
      <c r="BB13" s="46" t="s">
        <v>933</v>
      </c>
    </row>
    <row r="14" spans="1:54" ht="14.1" customHeight="1" x14ac:dyDescent="0.2">
      <c r="B14" s="14" t="s">
        <v>223</v>
      </c>
      <c r="C14" s="159"/>
      <c r="D14" s="142"/>
      <c r="E14" s="159"/>
      <c r="F14" s="41" t="s">
        <v>37</v>
      </c>
      <c r="G14" s="36" t="s">
        <v>68</v>
      </c>
      <c r="H14" s="36" t="s">
        <v>87</v>
      </c>
      <c r="I14" s="36" t="s">
        <v>37</v>
      </c>
      <c r="J14" s="36" t="s">
        <v>68</v>
      </c>
      <c r="K14" s="36" t="s">
        <v>87</v>
      </c>
      <c r="L14" s="36" t="s">
        <v>101</v>
      </c>
      <c r="M14" s="36" t="s">
        <v>112</v>
      </c>
      <c r="N14" s="36" t="s">
        <v>117</v>
      </c>
      <c r="O14" s="36" t="s">
        <v>101</v>
      </c>
      <c r="P14" s="36" t="s">
        <v>112</v>
      </c>
      <c r="Q14" s="36" t="s">
        <v>117</v>
      </c>
      <c r="R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615</v>
      </c>
      <c r="D15" s="143" t="s">
        <v>637</v>
      </c>
      <c r="E15" s="144"/>
      <c r="F15" s="12">
        <v>235858000</v>
      </c>
      <c r="G15" s="12">
        <v>2405000</v>
      </c>
      <c r="H15" s="86">
        <v>4.1415355026269198</v>
      </c>
      <c r="I15" s="12">
        <v>240257000</v>
      </c>
      <c r="J15" s="12">
        <v>2221000</v>
      </c>
      <c r="K15" s="86">
        <v>3.7492976520745498</v>
      </c>
      <c r="L15" s="12">
        <v>235371000</v>
      </c>
      <c r="M15" s="12">
        <v>4281000</v>
      </c>
      <c r="N15" s="86">
        <v>3.67074284518552</v>
      </c>
      <c r="O15" s="12">
        <v>239360000</v>
      </c>
      <c r="P15" s="12">
        <v>3731000</v>
      </c>
      <c r="Q15" s="86">
        <v>3.1417766495665198</v>
      </c>
      <c r="R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45" t="s">
        <v>1076</v>
      </c>
      <c r="E16" s="139"/>
      <c r="F16" s="43">
        <v>23286000</v>
      </c>
      <c r="G16" s="43">
        <v>235000</v>
      </c>
      <c r="H16" s="76">
        <v>4.0982803281639697</v>
      </c>
      <c r="I16" s="43">
        <v>22388000</v>
      </c>
      <c r="J16" s="43">
        <v>235000</v>
      </c>
      <c r="K16" s="76">
        <v>4.2652500492024004</v>
      </c>
      <c r="L16" s="43">
        <v>23579000</v>
      </c>
      <c r="M16" s="43">
        <v>463000</v>
      </c>
      <c r="N16" s="76">
        <v>3.9657810853604301</v>
      </c>
      <c r="O16" s="43">
        <v>23050000</v>
      </c>
      <c r="P16" s="43">
        <v>464000</v>
      </c>
      <c r="Q16" s="76">
        <v>4.0665526700890604</v>
      </c>
      <c r="R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45" t="s">
        <v>1190</v>
      </c>
      <c r="E17" s="139"/>
      <c r="F17" s="43">
        <v>259144000</v>
      </c>
      <c r="G17" s="43">
        <v>2640000</v>
      </c>
      <c r="H17" s="76">
        <v>4.1376481550018998</v>
      </c>
      <c r="I17" s="43">
        <v>262645000</v>
      </c>
      <c r="J17" s="43">
        <v>2456000</v>
      </c>
      <c r="K17" s="76">
        <v>3.7932028943082901</v>
      </c>
      <c r="L17" s="43">
        <v>258950000</v>
      </c>
      <c r="M17" s="43">
        <v>4744000</v>
      </c>
      <c r="N17" s="76">
        <v>3.6975905539776299</v>
      </c>
      <c r="O17" s="43">
        <v>262410000</v>
      </c>
      <c r="P17" s="43">
        <v>4195000</v>
      </c>
      <c r="Q17" s="76">
        <v>3.2228432941949099</v>
      </c>
      <c r="R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3"/>
      <c r="D18" s="17"/>
      <c r="E18" s="38" t="s">
        <v>1058</v>
      </c>
      <c r="F18" s="57"/>
      <c r="G18" s="43">
        <v>101800</v>
      </c>
      <c r="H18" s="81"/>
      <c r="I18" s="57"/>
      <c r="J18" s="43">
        <v>107800</v>
      </c>
      <c r="K18" s="81"/>
      <c r="L18" s="57"/>
      <c r="M18" s="43">
        <v>217600</v>
      </c>
      <c r="N18" s="81"/>
      <c r="O18" s="57"/>
      <c r="P18" s="43">
        <v>231700</v>
      </c>
      <c r="Q18" s="81"/>
      <c r="R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4" t="s">
        <v>614</v>
      </c>
      <c r="D19" s="145" t="s">
        <v>637</v>
      </c>
      <c r="E19" s="139"/>
      <c r="F19" s="43">
        <v>617000</v>
      </c>
      <c r="G19" s="43">
        <v>7000</v>
      </c>
      <c r="H19" s="76">
        <v>4.6159016861192104</v>
      </c>
      <c r="I19" s="43">
        <v>437000</v>
      </c>
      <c r="J19" s="43">
        <v>4000</v>
      </c>
      <c r="K19" s="76">
        <v>3.71190463001254</v>
      </c>
      <c r="L19" s="43">
        <v>621000</v>
      </c>
      <c r="M19" s="43">
        <v>12000</v>
      </c>
      <c r="N19" s="76">
        <v>3.9020747275315899</v>
      </c>
      <c r="O19" s="43">
        <v>430000</v>
      </c>
      <c r="P19" s="43">
        <v>7000</v>
      </c>
      <c r="Q19" s="76">
        <v>3.2823147647376798</v>
      </c>
      <c r="R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45" t="s">
        <v>1076</v>
      </c>
      <c r="E20" s="139"/>
      <c r="F20" s="43">
        <v>0</v>
      </c>
      <c r="G20" s="43">
        <v>0</v>
      </c>
      <c r="H20" s="76">
        <v>0</v>
      </c>
      <c r="I20" s="43">
        <v>0</v>
      </c>
      <c r="J20" s="43">
        <v>0</v>
      </c>
      <c r="K20" s="76">
        <v>0</v>
      </c>
      <c r="L20" s="43">
        <v>0</v>
      </c>
      <c r="M20" s="43">
        <v>0</v>
      </c>
      <c r="N20" s="76">
        <v>0</v>
      </c>
      <c r="O20" s="43">
        <v>0</v>
      </c>
      <c r="P20" s="43">
        <v>0</v>
      </c>
      <c r="Q20" s="76">
        <v>0</v>
      </c>
      <c r="R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3"/>
      <c r="D21" s="145" t="s">
        <v>1190</v>
      </c>
      <c r="E21" s="139"/>
      <c r="F21" s="43">
        <v>617000</v>
      </c>
      <c r="G21" s="43">
        <v>7000</v>
      </c>
      <c r="H21" s="76">
        <v>4.6159016861192104</v>
      </c>
      <c r="I21" s="43">
        <v>437000</v>
      </c>
      <c r="J21" s="43">
        <v>4000</v>
      </c>
      <c r="K21" s="76">
        <v>3.71190463001254</v>
      </c>
      <c r="L21" s="43">
        <v>621000</v>
      </c>
      <c r="M21" s="43">
        <v>12000</v>
      </c>
      <c r="N21" s="76">
        <v>3.9020747275315899</v>
      </c>
      <c r="O21" s="43">
        <v>430000</v>
      </c>
      <c r="P21" s="43">
        <v>7000</v>
      </c>
      <c r="Q21" s="76">
        <v>3.2823147647376798</v>
      </c>
      <c r="R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4" t="s">
        <v>1375</v>
      </c>
      <c r="D22" s="145" t="s">
        <v>637</v>
      </c>
      <c r="E22" s="139"/>
      <c r="F22" s="43">
        <v>3341000</v>
      </c>
      <c r="G22" s="43">
        <v>20000</v>
      </c>
      <c r="H22" s="76">
        <v>2.4160795835963498</v>
      </c>
      <c r="I22" s="43">
        <v>6556000</v>
      </c>
      <c r="J22" s="43">
        <v>20000</v>
      </c>
      <c r="K22" s="76">
        <v>1.22585146364576</v>
      </c>
      <c r="L22" s="43">
        <v>4063000</v>
      </c>
      <c r="M22" s="43">
        <v>42000</v>
      </c>
      <c r="N22" s="76">
        <v>2.0781236020009302</v>
      </c>
      <c r="O22" s="43">
        <v>8356000</v>
      </c>
      <c r="P22" s="43">
        <v>31000</v>
      </c>
      <c r="Q22" s="76">
        <v>0.74335815199220201</v>
      </c>
      <c r="R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2"/>
      <c r="D23" s="145" t="s">
        <v>1076</v>
      </c>
      <c r="E23" s="139"/>
      <c r="F23" s="43">
        <v>508000</v>
      </c>
      <c r="G23" s="43">
        <v>5000</v>
      </c>
      <c r="H23" s="76">
        <v>3.9955153271468999</v>
      </c>
      <c r="I23" s="43">
        <v>641000</v>
      </c>
      <c r="J23" s="43">
        <v>4000</v>
      </c>
      <c r="K23" s="76">
        <v>2.51956162466178</v>
      </c>
      <c r="L23" s="43">
        <v>586000</v>
      </c>
      <c r="M23" s="43">
        <v>12000</v>
      </c>
      <c r="N23" s="76">
        <v>4.13749723351469</v>
      </c>
      <c r="O23" s="43">
        <v>682000</v>
      </c>
      <c r="P23" s="43">
        <v>8000</v>
      </c>
      <c r="Q23" s="76">
        <v>2.3598008273062701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3"/>
      <c r="D24" s="145" t="s">
        <v>1190</v>
      </c>
      <c r="E24" s="139"/>
      <c r="F24" s="43">
        <v>3849000</v>
      </c>
      <c r="G24" s="43">
        <v>25000</v>
      </c>
      <c r="H24" s="76">
        <v>2.62349973078351</v>
      </c>
      <c r="I24" s="43">
        <v>7197000</v>
      </c>
      <c r="J24" s="43">
        <v>24000</v>
      </c>
      <c r="K24" s="76">
        <v>1.3405761918782599</v>
      </c>
      <c r="L24" s="43">
        <v>4649000</v>
      </c>
      <c r="M24" s="43">
        <v>54000</v>
      </c>
      <c r="N24" s="76">
        <v>2.3365719867223702</v>
      </c>
      <c r="O24" s="43">
        <v>9038000</v>
      </c>
      <c r="P24" s="43">
        <v>39000</v>
      </c>
      <c r="Q24" s="76">
        <v>0.86488481350484003</v>
      </c>
      <c r="R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4" t="s">
        <v>1393</v>
      </c>
      <c r="D25" s="145" t="s">
        <v>637</v>
      </c>
      <c r="E25" s="139"/>
      <c r="F25" s="43">
        <v>45611000</v>
      </c>
      <c r="G25" s="43">
        <v>11000</v>
      </c>
      <c r="H25" s="76">
        <v>9.6502860652592004E-2</v>
      </c>
      <c r="I25" s="43">
        <v>33491000</v>
      </c>
      <c r="J25" s="43">
        <v>8000</v>
      </c>
      <c r="K25" s="76">
        <v>9.5582298506768998E-2</v>
      </c>
      <c r="L25" s="43">
        <v>45443000</v>
      </c>
      <c r="M25" s="43">
        <v>23000</v>
      </c>
      <c r="N25" s="76">
        <v>0.101251327942276</v>
      </c>
      <c r="O25" s="43">
        <v>32464000</v>
      </c>
      <c r="P25" s="43">
        <v>17000</v>
      </c>
      <c r="Q25" s="76">
        <v>0.104758816438366</v>
      </c>
      <c r="R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32"/>
      <c r="D26" s="145" t="s">
        <v>1076</v>
      </c>
      <c r="E26" s="139"/>
      <c r="F26" s="43">
        <v>4769000</v>
      </c>
      <c r="G26" s="43">
        <v>1000</v>
      </c>
      <c r="H26" s="76">
        <v>8.3901411224097E-2</v>
      </c>
      <c r="I26" s="43">
        <v>5505000</v>
      </c>
      <c r="J26" s="43">
        <v>1000</v>
      </c>
      <c r="K26" s="76">
        <v>7.2681018169883996E-2</v>
      </c>
      <c r="L26" s="43">
        <v>5483000</v>
      </c>
      <c r="M26" s="43">
        <v>2000</v>
      </c>
      <c r="N26" s="76">
        <v>7.2966068350032998E-2</v>
      </c>
      <c r="O26" s="43">
        <v>5238000</v>
      </c>
      <c r="P26" s="43">
        <v>2000</v>
      </c>
      <c r="Q26" s="76">
        <v>7.6379603861175996E-2</v>
      </c>
      <c r="R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3"/>
      <c r="D27" s="145" t="s">
        <v>1190</v>
      </c>
      <c r="E27" s="139"/>
      <c r="F27" s="43">
        <v>50380000</v>
      </c>
      <c r="G27" s="43">
        <v>12000</v>
      </c>
      <c r="H27" s="76">
        <v>9.5309949158384005E-2</v>
      </c>
      <c r="I27" s="43">
        <v>38996000</v>
      </c>
      <c r="J27" s="43">
        <v>9000</v>
      </c>
      <c r="K27" s="76">
        <v>9.2349124870149998E-2</v>
      </c>
      <c r="L27" s="43">
        <v>50926000</v>
      </c>
      <c r="M27" s="43">
        <v>25000</v>
      </c>
      <c r="N27" s="76">
        <v>9.8205774475546001E-2</v>
      </c>
      <c r="O27" s="43">
        <v>37702000</v>
      </c>
      <c r="P27" s="43">
        <v>19000</v>
      </c>
      <c r="Q27" s="76">
        <v>0.10081580576322099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34" t="s">
        <v>1155</v>
      </c>
      <c r="D28" s="145" t="s">
        <v>637</v>
      </c>
      <c r="E28" s="139"/>
      <c r="F28" s="43">
        <v>1010000</v>
      </c>
      <c r="G28" s="43">
        <v>1000</v>
      </c>
      <c r="H28" s="76">
        <v>0.39662816992220801</v>
      </c>
      <c r="I28" s="43">
        <v>1564000</v>
      </c>
      <c r="J28" s="43">
        <v>0</v>
      </c>
      <c r="K28" s="76">
        <v>0</v>
      </c>
      <c r="L28" s="43">
        <v>1055000</v>
      </c>
      <c r="M28" s="43">
        <v>1000</v>
      </c>
      <c r="N28" s="76">
        <v>0.18966330495719899</v>
      </c>
      <c r="O28" s="43">
        <v>1610000</v>
      </c>
      <c r="P28" s="43">
        <v>1000</v>
      </c>
      <c r="Q28" s="76">
        <v>0.124262181242996</v>
      </c>
      <c r="R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32"/>
      <c r="D29" s="145" t="s">
        <v>1076</v>
      </c>
      <c r="E29" s="139"/>
      <c r="F29" s="43">
        <v>0</v>
      </c>
      <c r="G29" s="43">
        <v>0</v>
      </c>
      <c r="H29" s="76">
        <v>0</v>
      </c>
      <c r="I29" s="43">
        <v>0</v>
      </c>
      <c r="J29" s="43">
        <v>0</v>
      </c>
      <c r="K29" s="76">
        <v>0</v>
      </c>
      <c r="L29" s="43">
        <v>0</v>
      </c>
      <c r="M29" s="43">
        <v>0</v>
      </c>
      <c r="N29" s="76">
        <v>0</v>
      </c>
      <c r="O29" s="43">
        <v>0</v>
      </c>
      <c r="P29" s="43">
        <v>0</v>
      </c>
      <c r="Q29" s="76">
        <v>0</v>
      </c>
      <c r="R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3"/>
      <c r="D30" s="145" t="s">
        <v>1190</v>
      </c>
      <c r="E30" s="139"/>
      <c r="F30" s="43">
        <v>1010000</v>
      </c>
      <c r="G30" s="43">
        <v>1000</v>
      </c>
      <c r="H30" s="76">
        <v>0.39662816992220801</v>
      </c>
      <c r="I30" s="43">
        <v>1564000</v>
      </c>
      <c r="J30" s="43">
        <v>0</v>
      </c>
      <c r="K30" s="76">
        <v>0</v>
      </c>
      <c r="L30" s="43">
        <v>1055000</v>
      </c>
      <c r="M30" s="43">
        <v>1000</v>
      </c>
      <c r="N30" s="76">
        <v>0.18966330495719899</v>
      </c>
      <c r="O30" s="43">
        <v>1610000</v>
      </c>
      <c r="P30" s="43">
        <v>1000</v>
      </c>
      <c r="Q30" s="76">
        <v>0.124262181242996</v>
      </c>
      <c r="R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4" t="s">
        <v>586</v>
      </c>
      <c r="D31" s="145" t="s">
        <v>637</v>
      </c>
      <c r="E31" s="139"/>
      <c r="F31" s="43">
        <v>62213000</v>
      </c>
      <c r="G31" s="43">
        <v>148000</v>
      </c>
      <c r="H31" s="76">
        <v>0.95497056373254896</v>
      </c>
      <c r="I31" s="43">
        <v>62579000</v>
      </c>
      <c r="J31" s="43">
        <v>171000</v>
      </c>
      <c r="K31" s="76">
        <v>1.0975066764330501</v>
      </c>
      <c r="L31" s="43">
        <v>62171000</v>
      </c>
      <c r="M31" s="43">
        <v>270000</v>
      </c>
      <c r="N31" s="76">
        <v>0.87045820788023098</v>
      </c>
      <c r="O31" s="43">
        <v>57822000</v>
      </c>
      <c r="P31" s="43">
        <v>278000</v>
      </c>
      <c r="Q31" s="76">
        <v>0.96388327053880096</v>
      </c>
      <c r="R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145" t="s">
        <v>1076</v>
      </c>
      <c r="E32" s="139"/>
      <c r="F32" s="43">
        <v>5095000</v>
      </c>
      <c r="G32" s="43">
        <v>33000</v>
      </c>
      <c r="H32" s="76">
        <v>2.6160545676388902</v>
      </c>
      <c r="I32" s="43">
        <v>4961000</v>
      </c>
      <c r="J32" s="43">
        <v>22000</v>
      </c>
      <c r="K32" s="76">
        <v>1.78567019439388</v>
      </c>
      <c r="L32" s="43">
        <v>5615000</v>
      </c>
      <c r="M32" s="43">
        <v>68000</v>
      </c>
      <c r="N32" s="76">
        <v>2.4367499280406801</v>
      </c>
      <c r="O32" s="43">
        <v>4874000</v>
      </c>
      <c r="P32" s="43">
        <v>45000</v>
      </c>
      <c r="Q32" s="76">
        <v>1.8550568288873099</v>
      </c>
      <c r="R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3"/>
      <c r="D33" s="146" t="s">
        <v>1190</v>
      </c>
      <c r="E33" s="139"/>
      <c r="F33" s="43">
        <v>67308000</v>
      </c>
      <c r="G33" s="43">
        <v>181000</v>
      </c>
      <c r="H33" s="76">
        <v>1.07999886322963</v>
      </c>
      <c r="I33" s="43">
        <v>67540000</v>
      </c>
      <c r="J33" s="43">
        <v>193000</v>
      </c>
      <c r="K33" s="76">
        <v>1.1479351046899799</v>
      </c>
      <c r="L33" s="43">
        <v>67786000</v>
      </c>
      <c r="M33" s="43">
        <v>338000</v>
      </c>
      <c r="N33" s="76">
        <v>0.9997423697508</v>
      </c>
      <c r="O33" s="43">
        <v>62696000</v>
      </c>
      <c r="P33" s="43">
        <v>323000</v>
      </c>
      <c r="Q33" s="76">
        <v>1.0330229130297599</v>
      </c>
      <c r="R33" s="18" t="s">
        <v>67</v>
      </c>
      <c r="BA33" s="46" t="s">
        <v>113</v>
      </c>
      <c r="BB33" s="46" t="s">
        <v>1136</v>
      </c>
    </row>
    <row r="34" spans="2:54" ht="24.95" customHeight="1" x14ac:dyDescent="0.2">
      <c r="B34" s="18" t="s">
        <v>69</v>
      </c>
      <c r="C34" s="158" t="s">
        <v>1092</v>
      </c>
      <c r="D34" s="138"/>
      <c r="E34" s="139"/>
      <c r="F34" s="43">
        <v>0</v>
      </c>
      <c r="G34" s="57"/>
      <c r="H34" s="81"/>
      <c r="I34" s="43">
        <v>0</v>
      </c>
      <c r="J34" s="57"/>
      <c r="K34" s="81"/>
      <c r="L34" s="43">
        <v>0</v>
      </c>
      <c r="M34" s="57"/>
      <c r="N34" s="81"/>
      <c r="O34" s="43">
        <v>0</v>
      </c>
      <c r="P34" s="57"/>
      <c r="Q34" s="81"/>
      <c r="R34" s="18" t="s">
        <v>69</v>
      </c>
      <c r="BA34" s="46" t="s">
        <v>114</v>
      </c>
      <c r="BB34" s="46" t="s">
        <v>1366</v>
      </c>
    </row>
    <row r="35" spans="2:54" ht="24.95" customHeight="1" x14ac:dyDescent="0.2">
      <c r="B35" s="18" t="s">
        <v>73</v>
      </c>
      <c r="C35" s="158" t="s">
        <v>1090</v>
      </c>
      <c r="D35" s="138"/>
      <c r="E35" s="139"/>
      <c r="F35" s="43">
        <v>-119000</v>
      </c>
      <c r="G35" s="57"/>
      <c r="H35" s="81"/>
      <c r="I35" s="43">
        <v>535000</v>
      </c>
      <c r="J35" s="57"/>
      <c r="K35" s="81"/>
      <c r="L35" s="43">
        <v>-174000</v>
      </c>
      <c r="M35" s="57"/>
      <c r="N35" s="81"/>
      <c r="O35" s="43">
        <v>442000</v>
      </c>
      <c r="P35" s="57"/>
      <c r="Q35" s="81"/>
      <c r="R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4" t="s">
        <v>585</v>
      </c>
      <c r="D36" s="145" t="s">
        <v>637</v>
      </c>
      <c r="E36" s="139"/>
      <c r="F36" s="43">
        <v>8992000</v>
      </c>
      <c r="G36" s="43">
        <v>18000</v>
      </c>
      <c r="H36" s="76">
        <v>0.80311922628879595</v>
      </c>
      <c r="I36" s="43">
        <v>9887000</v>
      </c>
      <c r="J36" s="43">
        <v>17000</v>
      </c>
      <c r="K36" s="76">
        <v>0.68954771860732</v>
      </c>
      <c r="L36" s="43">
        <v>9144000</v>
      </c>
      <c r="M36" s="43">
        <v>25000</v>
      </c>
      <c r="N36" s="76">
        <v>0.54755414294780402</v>
      </c>
      <c r="O36" s="43">
        <v>10095000</v>
      </c>
      <c r="P36" s="43">
        <v>41000</v>
      </c>
      <c r="Q36" s="76">
        <v>0.81393281900203895</v>
      </c>
      <c r="R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145" t="s">
        <v>1076</v>
      </c>
      <c r="E37" s="139"/>
      <c r="F37" s="43">
        <v>186000</v>
      </c>
      <c r="G37" s="43">
        <v>3000</v>
      </c>
      <c r="H37" s="76">
        <v>6.6093854389883697</v>
      </c>
      <c r="I37" s="43">
        <v>61000</v>
      </c>
      <c r="J37" s="43">
        <v>1000</v>
      </c>
      <c r="K37" s="76">
        <v>6.7203935102244596</v>
      </c>
      <c r="L37" s="43">
        <v>163000</v>
      </c>
      <c r="M37" s="43">
        <v>7000</v>
      </c>
      <c r="N37" s="76">
        <v>8.7733825134555197</v>
      </c>
      <c r="O37" s="43">
        <v>83000</v>
      </c>
      <c r="P37" s="43">
        <v>4000</v>
      </c>
      <c r="Q37" s="76">
        <v>9.8708085353461907</v>
      </c>
      <c r="R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145" t="s">
        <v>1190</v>
      </c>
      <c r="E38" s="139"/>
      <c r="F38" s="43">
        <v>9178000</v>
      </c>
      <c r="G38" s="43">
        <v>21000</v>
      </c>
      <c r="H38" s="76">
        <v>0.91837805754886304</v>
      </c>
      <c r="I38" s="43">
        <v>9948000</v>
      </c>
      <c r="J38" s="43">
        <v>18000</v>
      </c>
      <c r="K38" s="76">
        <v>0.725730317610074</v>
      </c>
      <c r="L38" s="43">
        <v>9307000</v>
      </c>
      <c r="M38" s="43">
        <v>32000</v>
      </c>
      <c r="N38" s="76">
        <v>0.68883662525605105</v>
      </c>
      <c r="O38" s="43">
        <v>10178000</v>
      </c>
      <c r="P38" s="43">
        <v>45000</v>
      </c>
      <c r="Q38" s="76">
        <v>0.88621495910807802</v>
      </c>
      <c r="R38" s="18" t="s">
        <v>78</v>
      </c>
      <c r="BA38" s="46" t="s">
        <v>245</v>
      </c>
      <c r="BB38" s="46" t="s">
        <v>647</v>
      </c>
    </row>
    <row r="39" spans="2:54" ht="38.1" customHeight="1" x14ac:dyDescent="0.2">
      <c r="B39" s="18" t="s">
        <v>79</v>
      </c>
      <c r="C39" s="133"/>
      <c r="D39" s="145" t="s">
        <v>1091</v>
      </c>
      <c r="E39" s="139"/>
      <c r="F39" s="43">
        <v>75000</v>
      </c>
      <c r="G39" s="57"/>
      <c r="H39" s="81"/>
      <c r="I39" s="43">
        <v>76000</v>
      </c>
      <c r="J39" s="57"/>
      <c r="K39" s="81"/>
      <c r="L39" s="43">
        <v>64000</v>
      </c>
      <c r="M39" s="57"/>
      <c r="N39" s="81"/>
      <c r="O39" s="43">
        <v>76000</v>
      </c>
      <c r="P39" s="57"/>
      <c r="Q39" s="81"/>
      <c r="R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4" t="s">
        <v>1163</v>
      </c>
      <c r="D40" s="145" t="s">
        <v>637</v>
      </c>
      <c r="E40" s="139"/>
      <c r="F40" s="43">
        <v>0</v>
      </c>
      <c r="G40" s="43">
        <v>0</v>
      </c>
      <c r="H40" s="76">
        <v>0</v>
      </c>
      <c r="I40" s="43">
        <v>0</v>
      </c>
      <c r="J40" s="43">
        <v>0</v>
      </c>
      <c r="K40" s="76">
        <v>0</v>
      </c>
      <c r="L40" s="43">
        <v>0</v>
      </c>
      <c r="M40" s="43">
        <v>0</v>
      </c>
      <c r="N40" s="76">
        <v>0</v>
      </c>
      <c r="O40" s="43">
        <v>0</v>
      </c>
      <c r="P40" s="43">
        <v>0</v>
      </c>
      <c r="Q40" s="76">
        <v>0</v>
      </c>
      <c r="R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145" t="s">
        <v>1076</v>
      </c>
      <c r="E41" s="139"/>
      <c r="F41" s="43">
        <v>0</v>
      </c>
      <c r="G41" s="43">
        <v>0</v>
      </c>
      <c r="H41" s="76">
        <v>0</v>
      </c>
      <c r="I41" s="43">
        <v>0</v>
      </c>
      <c r="J41" s="43">
        <v>0</v>
      </c>
      <c r="K41" s="76">
        <v>0</v>
      </c>
      <c r="L41" s="43">
        <v>0</v>
      </c>
      <c r="M41" s="43">
        <v>0</v>
      </c>
      <c r="N41" s="76">
        <v>0</v>
      </c>
      <c r="O41" s="43">
        <v>0</v>
      </c>
      <c r="P41" s="43">
        <v>0</v>
      </c>
      <c r="Q41" s="76">
        <v>0</v>
      </c>
      <c r="R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33"/>
      <c r="D42" s="146" t="s">
        <v>1190</v>
      </c>
      <c r="E42" s="139"/>
      <c r="F42" s="43">
        <v>0</v>
      </c>
      <c r="G42" s="43">
        <v>0</v>
      </c>
      <c r="H42" s="76">
        <v>0</v>
      </c>
      <c r="I42" s="43">
        <v>0</v>
      </c>
      <c r="J42" s="43">
        <v>0</v>
      </c>
      <c r="K42" s="76">
        <v>0</v>
      </c>
      <c r="L42" s="43">
        <v>0</v>
      </c>
      <c r="M42" s="43">
        <v>0</v>
      </c>
      <c r="N42" s="76">
        <v>0</v>
      </c>
      <c r="O42" s="43">
        <v>0</v>
      </c>
      <c r="P42" s="43">
        <v>0</v>
      </c>
      <c r="Q42" s="76">
        <v>0</v>
      </c>
      <c r="R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58" t="s">
        <v>1223</v>
      </c>
      <c r="D43" s="138"/>
      <c r="E43" s="139"/>
      <c r="F43" s="43">
        <v>391486000</v>
      </c>
      <c r="G43" s="43">
        <v>2887000</v>
      </c>
      <c r="H43" s="76">
        <v>2.9825765572891298</v>
      </c>
      <c r="I43" s="43">
        <v>388327000</v>
      </c>
      <c r="J43" s="43">
        <v>2704000</v>
      </c>
      <c r="K43" s="76">
        <v>2.8145084829068501</v>
      </c>
      <c r="L43" s="43">
        <v>393294000</v>
      </c>
      <c r="M43" s="43">
        <v>5206000</v>
      </c>
      <c r="N43" s="76">
        <v>2.66490497933962</v>
      </c>
      <c r="O43" s="43">
        <v>384064000</v>
      </c>
      <c r="P43" s="43">
        <v>4629000</v>
      </c>
      <c r="Q43" s="76">
        <v>2.4250624504759299</v>
      </c>
      <c r="R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58" t="s">
        <v>882</v>
      </c>
      <c r="D44" s="138"/>
      <c r="E44" s="139"/>
      <c r="F44" s="43">
        <v>6623000</v>
      </c>
      <c r="G44" s="57"/>
      <c r="H44" s="57"/>
      <c r="I44" s="43">
        <v>6479000</v>
      </c>
      <c r="J44" s="57"/>
      <c r="K44" s="57"/>
      <c r="L44" s="43">
        <v>6269000</v>
      </c>
      <c r="M44" s="57"/>
      <c r="N44" s="57"/>
      <c r="O44" s="43">
        <v>5912000</v>
      </c>
      <c r="P44" s="57"/>
      <c r="Q44" s="57"/>
      <c r="R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58" t="s">
        <v>1164</v>
      </c>
      <c r="D45" s="138"/>
      <c r="E45" s="139"/>
      <c r="F45" s="43">
        <v>36622000</v>
      </c>
      <c r="G45" s="57"/>
      <c r="H45" s="57"/>
      <c r="I45" s="43">
        <v>39442000</v>
      </c>
      <c r="J45" s="57"/>
      <c r="K45" s="57"/>
      <c r="L45" s="43">
        <v>34834000</v>
      </c>
      <c r="M45" s="57"/>
      <c r="N45" s="57"/>
      <c r="O45" s="43">
        <v>38590000</v>
      </c>
      <c r="P45" s="57"/>
      <c r="Q45" s="57"/>
      <c r="R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18" t="s">
        <v>91</v>
      </c>
      <c r="C46" s="158" t="s">
        <v>1318</v>
      </c>
      <c r="D46" s="138"/>
      <c r="E46" s="139"/>
      <c r="F46" s="43">
        <v>434731000</v>
      </c>
      <c r="G46" s="57"/>
      <c r="H46" s="57"/>
      <c r="I46" s="43">
        <v>434248000</v>
      </c>
      <c r="J46" s="57"/>
      <c r="K46" s="57"/>
      <c r="L46" s="43">
        <v>434397000</v>
      </c>
      <c r="M46" s="57"/>
      <c r="N46" s="57"/>
      <c r="O46" s="43">
        <v>428566000</v>
      </c>
      <c r="P46" s="57"/>
      <c r="Q46" s="57"/>
      <c r="R46" s="18" t="s">
        <v>91</v>
      </c>
      <c r="BA46" s="46" t="s">
        <v>255</v>
      </c>
      <c r="BB46" s="46" t="s">
        <v>665</v>
      </c>
    </row>
    <row r="47" spans="2:54" ht="14.1" customHeight="1" x14ac:dyDescent="0.2">
      <c r="B47" s="20" t="s">
        <v>92</v>
      </c>
      <c r="C47" s="134" t="s">
        <v>1302</v>
      </c>
      <c r="D47" s="165"/>
      <c r="E47" s="147"/>
      <c r="F47" s="77">
        <v>33844000</v>
      </c>
      <c r="G47" s="77">
        <v>277000</v>
      </c>
      <c r="H47" s="87">
        <v>3.3142571775065099</v>
      </c>
      <c r="I47" s="77">
        <v>33556000</v>
      </c>
      <c r="J47" s="77">
        <v>263000</v>
      </c>
      <c r="K47" s="87">
        <v>3.1721079766991802</v>
      </c>
      <c r="L47" s="77">
        <v>35426000</v>
      </c>
      <c r="M47" s="77">
        <v>552000</v>
      </c>
      <c r="N47" s="87">
        <v>3.1406343939630399</v>
      </c>
      <c r="O47" s="77">
        <v>33927000</v>
      </c>
      <c r="P47" s="77">
        <v>523000</v>
      </c>
      <c r="Q47" s="87">
        <v>3.1068537765771298</v>
      </c>
      <c r="R47" s="20" t="s">
        <v>92</v>
      </c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2">
    <mergeCell ref="C44:E44"/>
    <mergeCell ref="C45:E45"/>
    <mergeCell ref="C46:E46"/>
    <mergeCell ref="C47:E47"/>
    <mergeCell ref="C40:C42"/>
    <mergeCell ref="D40:E40"/>
    <mergeCell ref="D41:E41"/>
    <mergeCell ref="D42:E42"/>
    <mergeCell ref="C43:E43"/>
    <mergeCell ref="C35:E35"/>
    <mergeCell ref="C36:C39"/>
    <mergeCell ref="D36:E36"/>
    <mergeCell ref="D37:E37"/>
    <mergeCell ref="D38:E38"/>
    <mergeCell ref="D39:E39"/>
    <mergeCell ref="C31:C33"/>
    <mergeCell ref="D31:E31"/>
    <mergeCell ref="D32:E32"/>
    <mergeCell ref="D33:E33"/>
    <mergeCell ref="C34:E34"/>
    <mergeCell ref="C25:C27"/>
    <mergeCell ref="D25:E25"/>
    <mergeCell ref="D26:E26"/>
    <mergeCell ref="D27:E27"/>
    <mergeCell ref="C28:C30"/>
    <mergeCell ref="D28:E28"/>
    <mergeCell ref="D29:E29"/>
    <mergeCell ref="D30:E30"/>
    <mergeCell ref="C19:C21"/>
    <mergeCell ref="D19:E19"/>
    <mergeCell ref="D20:E20"/>
    <mergeCell ref="D21:E21"/>
    <mergeCell ref="C22:C24"/>
    <mergeCell ref="D22:E22"/>
    <mergeCell ref="D23:E23"/>
    <mergeCell ref="D24:E24"/>
    <mergeCell ref="P12:Q12"/>
    <mergeCell ref="C14:E14"/>
    <mergeCell ref="C15:C18"/>
    <mergeCell ref="D15:E15"/>
    <mergeCell ref="D16:E16"/>
    <mergeCell ref="D17:E17"/>
    <mergeCell ref="A8:B8"/>
    <mergeCell ref="C10:M10"/>
    <mergeCell ref="G12:H12"/>
    <mergeCell ref="J12:K12"/>
    <mergeCell ref="M12:N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13.5703125" customWidth="1"/>
    <col min="5" max="5" width="23" customWidth="1"/>
    <col min="6" max="11" width="13.5703125" customWidth="1"/>
    <col min="12" max="12" width="19.28515625" customWidth="1"/>
    <col min="13" max="14" width="13.5703125" customWidth="1"/>
    <col min="15" max="15" width="19.7109375" customWidth="1"/>
    <col min="16" max="17" width="13.5703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225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B10" s="83"/>
      <c r="C10" s="136" t="s">
        <v>226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66"/>
      <c r="BA10" s="46" t="s">
        <v>48</v>
      </c>
      <c r="BB10" s="46" t="s">
        <v>717</v>
      </c>
    </row>
    <row r="11" spans="1:54" ht="14.1" customHeight="1" x14ac:dyDescent="0.2">
      <c r="B11" s="8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BA11" s="46" t="s">
        <v>49</v>
      </c>
      <c r="BB11" s="46" t="s">
        <v>715</v>
      </c>
    </row>
    <row r="12" spans="1:54" ht="24.95" customHeight="1" x14ac:dyDescent="0.2">
      <c r="B12" s="99"/>
      <c r="C12" s="23"/>
      <c r="D12" s="79" t="s">
        <v>608</v>
      </c>
      <c r="E12" s="50"/>
      <c r="F12" s="54" t="s">
        <v>1523</v>
      </c>
      <c r="G12" s="140" t="s">
        <v>1523</v>
      </c>
      <c r="H12" s="140"/>
      <c r="I12" s="40" t="s">
        <v>1410</v>
      </c>
      <c r="J12" s="140" t="s">
        <v>1410</v>
      </c>
      <c r="K12" s="140"/>
      <c r="L12" s="40" t="s">
        <v>1132</v>
      </c>
      <c r="M12" s="140" t="s">
        <v>1132</v>
      </c>
      <c r="N12" s="140"/>
      <c r="O12" s="40" t="s">
        <v>1133</v>
      </c>
      <c r="P12" s="140" t="s">
        <v>1133</v>
      </c>
      <c r="Q12" s="140"/>
      <c r="R12" s="8"/>
      <c r="BA12" s="46" t="s">
        <v>51</v>
      </c>
      <c r="BB12" s="46" t="s">
        <v>773</v>
      </c>
    </row>
    <row r="13" spans="1:54" ht="14.1" customHeight="1" x14ac:dyDescent="0.2">
      <c r="B13" s="101"/>
      <c r="C13" s="21"/>
      <c r="D13" s="21"/>
      <c r="E13" s="48"/>
      <c r="F13" s="54" t="s">
        <v>940</v>
      </c>
      <c r="G13" s="40" t="s">
        <v>738</v>
      </c>
      <c r="H13" s="40" t="s">
        <v>1482</v>
      </c>
      <c r="I13" s="40" t="s">
        <v>940</v>
      </c>
      <c r="J13" s="40" t="s">
        <v>738</v>
      </c>
      <c r="K13" s="40" t="s">
        <v>1482</v>
      </c>
      <c r="L13" s="40" t="s">
        <v>940</v>
      </c>
      <c r="M13" s="40" t="s">
        <v>738</v>
      </c>
      <c r="N13" s="40" t="s">
        <v>1482</v>
      </c>
      <c r="O13" s="40" t="s">
        <v>940</v>
      </c>
      <c r="P13" s="40" t="s">
        <v>738</v>
      </c>
      <c r="Q13" s="40" t="s">
        <v>1482</v>
      </c>
      <c r="R13" s="8"/>
      <c r="BA13" s="46" t="s">
        <v>52</v>
      </c>
      <c r="BB13" s="46" t="s">
        <v>933</v>
      </c>
    </row>
    <row r="14" spans="1:54" ht="14.1" customHeight="1" x14ac:dyDescent="0.2">
      <c r="B14" s="52" t="s">
        <v>225</v>
      </c>
      <c r="C14" s="150"/>
      <c r="D14" s="123"/>
      <c r="E14" s="175"/>
      <c r="F14" s="67" t="s">
        <v>37</v>
      </c>
      <c r="G14" s="66" t="s">
        <v>68</v>
      </c>
      <c r="H14" s="67" t="s">
        <v>87</v>
      </c>
      <c r="I14" s="67" t="s">
        <v>37</v>
      </c>
      <c r="J14" s="67" t="s">
        <v>68</v>
      </c>
      <c r="K14" s="67" t="s">
        <v>87</v>
      </c>
      <c r="L14" s="67" t="s">
        <v>101</v>
      </c>
      <c r="M14" s="67" t="s">
        <v>112</v>
      </c>
      <c r="N14" s="67" t="s">
        <v>117</v>
      </c>
      <c r="O14" s="67" t="s">
        <v>101</v>
      </c>
      <c r="P14" s="67" t="s">
        <v>112</v>
      </c>
      <c r="Q14" s="67" t="s">
        <v>117</v>
      </c>
      <c r="R14" s="18"/>
      <c r="BA14" s="46" t="s">
        <v>53</v>
      </c>
      <c r="BB14" s="46" t="s">
        <v>1370</v>
      </c>
    </row>
    <row r="15" spans="1:54" ht="14.1" customHeight="1" x14ac:dyDescent="0.2">
      <c r="B15" s="18" t="s">
        <v>37</v>
      </c>
      <c r="C15" s="146" t="s">
        <v>1385</v>
      </c>
      <c r="D15" s="145" t="s">
        <v>637</v>
      </c>
      <c r="E15" s="139"/>
      <c r="F15" s="43">
        <v>238685000</v>
      </c>
      <c r="G15" s="43">
        <v>-396000</v>
      </c>
      <c r="H15" s="76">
        <v>-0.66528954930791195</v>
      </c>
      <c r="I15" s="43">
        <v>243110000</v>
      </c>
      <c r="J15" s="43">
        <v>-356000</v>
      </c>
      <c r="K15" s="76">
        <v>-0.58445772875817004</v>
      </c>
      <c r="L15" s="43">
        <v>238506000</v>
      </c>
      <c r="M15" s="43">
        <v>-642000</v>
      </c>
      <c r="N15" s="76">
        <v>-0.539075791581345</v>
      </c>
      <c r="O15" s="43">
        <v>240778000</v>
      </c>
      <c r="P15" s="43">
        <v>-502000</v>
      </c>
      <c r="Q15" s="76">
        <v>-0.41741630209610803</v>
      </c>
      <c r="R15" s="18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1"/>
      <c r="D16" s="17"/>
      <c r="E16" s="38" t="s">
        <v>994</v>
      </c>
      <c r="F16" s="43">
        <v>101069000</v>
      </c>
      <c r="G16" s="43">
        <v>-8000</v>
      </c>
      <c r="H16" s="76">
        <v>-3.1665297554228998E-2</v>
      </c>
      <c r="I16" s="43">
        <v>89569000</v>
      </c>
      <c r="J16" s="43">
        <v>-3000</v>
      </c>
      <c r="K16" s="76">
        <v>-1.3398165549017E-2</v>
      </c>
      <c r="L16" s="43">
        <v>99060000</v>
      </c>
      <c r="M16" s="43">
        <v>-15000</v>
      </c>
      <c r="N16" s="76">
        <v>-3.0286968857984001E-2</v>
      </c>
      <c r="O16" s="43">
        <v>89855000</v>
      </c>
      <c r="P16" s="43">
        <v>-7000</v>
      </c>
      <c r="Q16" s="76">
        <v>-1.5581264618603E-2</v>
      </c>
      <c r="R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1"/>
      <c r="D17" s="17"/>
      <c r="E17" s="38" t="s">
        <v>988</v>
      </c>
      <c r="F17" s="43">
        <v>137616000</v>
      </c>
      <c r="G17" s="43">
        <v>-388000</v>
      </c>
      <c r="H17" s="76">
        <v>-1.1325543550930499</v>
      </c>
      <c r="I17" s="43">
        <v>153541000</v>
      </c>
      <c r="J17" s="43">
        <v>-353000</v>
      </c>
      <c r="K17" s="76">
        <v>-0.92280034462484095</v>
      </c>
      <c r="L17" s="43">
        <v>139446000</v>
      </c>
      <c r="M17" s="43">
        <v>-627000</v>
      </c>
      <c r="N17" s="76">
        <v>-0.90129456588454704</v>
      </c>
      <c r="O17" s="43">
        <v>150923000</v>
      </c>
      <c r="P17" s="43">
        <v>-495000</v>
      </c>
      <c r="Q17" s="76">
        <v>-0.65488791635351895</v>
      </c>
      <c r="R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1"/>
      <c r="D18" s="145" t="s">
        <v>1076</v>
      </c>
      <c r="E18" s="139"/>
      <c r="F18" s="43">
        <v>15459000</v>
      </c>
      <c r="G18" s="43">
        <v>-33000</v>
      </c>
      <c r="H18" s="76">
        <v>-0.85660953640995796</v>
      </c>
      <c r="I18" s="43">
        <v>15918000</v>
      </c>
      <c r="J18" s="43">
        <v>-32000</v>
      </c>
      <c r="K18" s="76">
        <v>-0.80169957840612305</v>
      </c>
      <c r="L18" s="43">
        <v>16260000</v>
      </c>
      <c r="M18" s="43">
        <v>-65000</v>
      </c>
      <c r="N18" s="76">
        <v>-0.80110602766543204</v>
      </c>
      <c r="O18" s="43">
        <v>16237000</v>
      </c>
      <c r="P18" s="43">
        <v>-62000</v>
      </c>
      <c r="Q18" s="76">
        <v>-0.76222982545576201</v>
      </c>
      <c r="R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1"/>
      <c r="D19" s="17"/>
      <c r="E19" s="38" t="s">
        <v>994</v>
      </c>
      <c r="F19" s="43">
        <v>4369000</v>
      </c>
      <c r="G19" s="43">
        <v>-5000</v>
      </c>
      <c r="H19" s="76">
        <v>-0.45855708402400303</v>
      </c>
      <c r="I19" s="43">
        <v>3410000</v>
      </c>
      <c r="J19" s="43">
        <v>-2000</v>
      </c>
      <c r="K19" s="76">
        <v>-0.23481058285994599</v>
      </c>
      <c r="L19" s="43">
        <v>4677000</v>
      </c>
      <c r="M19" s="43">
        <v>-10000</v>
      </c>
      <c r="N19" s="76">
        <v>-0.42808170252903699</v>
      </c>
      <c r="O19" s="43">
        <v>3545000</v>
      </c>
      <c r="P19" s="43">
        <v>-4000</v>
      </c>
      <c r="Q19" s="76">
        <v>-0.22579727501139699</v>
      </c>
      <c r="R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1"/>
      <c r="D20" s="17"/>
      <c r="E20" s="38" t="s">
        <v>988</v>
      </c>
      <c r="F20" s="43">
        <v>11090000</v>
      </c>
      <c r="G20" s="43">
        <v>-28000</v>
      </c>
      <c r="H20" s="76">
        <v>-1.0137500479813899</v>
      </c>
      <c r="I20" s="43">
        <v>12508000</v>
      </c>
      <c r="J20" s="43">
        <v>-30000</v>
      </c>
      <c r="K20" s="76">
        <v>-0.962843095833676</v>
      </c>
      <c r="L20" s="43">
        <v>11583000</v>
      </c>
      <c r="M20" s="43">
        <v>-55000</v>
      </c>
      <c r="N20" s="76">
        <v>-0.95192228778808696</v>
      </c>
      <c r="O20" s="43">
        <v>12692000</v>
      </c>
      <c r="P20" s="43">
        <v>-58000</v>
      </c>
      <c r="Q20" s="76">
        <v>-0.91187323629319195</v>
      </c>
      <c r="R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9"/>
      <c r="D21" s="145" t="s">
        <v>1190</v>
      </c>
      <c r="E21" s="139"/>
      <c r="F21" s="43">
        <v>254144000</v>
      </c>
      <c r="G21" s="43">
        <v>-429000</v>
      </c>
      <c r="H21" s="76">
        <v>-0.67691932666578103</v>
      </c>
      <c r="I21" s="43">
        <v>259028000</v>
      </c>
      <c r="J21" s="43">
        <v>-388000</v>
      </c>
      <c r="K21" s="76">
        <v>-0.60051060594725802</v>
      </c>
      <c r="L21" s="43">
        <v>254766000</v>
      </c>
      <c r="M21" s="43">
        <v>-707000</v>
      </c>
      <c r="N21" s="76">
        <v>-0.555789231127224</v>
      </c>
      <c r="O21" s="43">
        <v>257015000</v>
      </c>
      <c r="P21" s="43">
        <v>-564000</v>
      </c>
      <c r="Q21" s="76">
        <v>-0.43936643985360602</v>
      </c>
      <c r="R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46" t="s">
        <v>1377</v>
      </c>
      <c r="D22" s="145" t="s">
        <v>637</v>
      </c>
      <c r="E22" s="139"/>
      <c r="F22" s="43">
        <v>159000</v>
      </c>
      <c r="G22" s="43">
        <v>-1000</v>
      </c>
      <c r="H22" s="76">
        <v>-2.5395561757371299</v>
      </c>
      <c r="I22" s="43">
        <v>167000</v>
      </c>
      <c r="J22" s="43">
        <v>-1000</v>
      </c>
      <c r="K22" s="76">
        <v>-2.3737814774261499</v>
      </c>
      <c r="L22" s="43">
        <v>169000</v>
      </c>
      <c r="M22" s="43">
        <v>-2000</v>
      </c>
      <c r="N22" s="76">
        <v>-2.3808690171912801</v>
      </c>
      <c r="O22" s="43">
        <v>157000</v>
      </c>
      <c r="P22" s="43">
        <v>-2000</v>
      </c>
      <c r="Q22" s="76">
        <v>-2.5315428617793798</v>
      </c>
      <c r="R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1"/>
      <c r="D23" s="145" t="s">
        <v>1076</v>
      </c>
      <c r="E23" s="139"/>
      <c r="F23" s="43">
        <v>592000</v>
      </c>
      <c r="G23" s="43">
        <v>0</v>
      </c>
      <c r="H23" s="76">
        <v>0</v>
      </c>
      <c r="I23" s="43">
        <v>652000</v>
      </c>
      <c r="J23" s="43">
        <v>0</v>
      </c>
      <c r="K23" s="76">
        <v>0</v>
      </c>
      <c r="L23" s="43">
        <v>657000</v>
      </c>
      <c r="M23" s="43">
        <v>0</v>
      </c>
      <c r="N23" s="76">
        <v>0</v>
      </c>
      <c r="O23" s="43">
        <v>628000</v>
      </c>
      <c r="P23" s="43">
        <v>0</v>
      </c>
      <c r="Q23" s="76">
        <v>0</v>
      </c>
      <c r="R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9"/>
      <c r="D24" s="145" t="s">
        <v>1190</v>
      </c>
      <c r="E24" s="139"/>
      <c r="F24" s="43">
        <v>751000</v>
      </c>
      <c r="G24" s="43">
        <v>-1000</v>
      </c>
      <c r="H24" s="76">
        <v>-0.53368794168890998</v>
      </c>
      <c r="I24" s="43">
        <v>819000</v>
      </c>
      <c r="J24" s="43">
        <v>-1000</v>
      </c>
      <c r="K24" s="76">
        <v>-0.48929572314066999</v>
      </c>
      <c r="L24" s="43">
        <v>826000</v>
      </c>
      <c r="M24" s="43">
        <v>-2000</v>
      </c>
      <c r="N24" s="76">
        <v>-0.48484777421453601</v>
      </c>
      <c r="O24" s="43">
        <v>785000</v>
      </c>
      <c r="P24" s="43">
        <v>-2000</v>
      </c>
      <c r="Q24" s="76">
        <v>-0.51020325368169595</v>
      </c>
      <c r="R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46" t="s">
        <v>1380</v>
      </c>
      <c r="D25" s="145" t="s">
        <v>637</v>
      </c>
      <c r="E25" s="139"/>
      <c r="F25" s="43">
        <v>63000</v>
      </c>
      <c r="G25" s="43">
        <v>0</v>
      </c>
      <c r="H25" s="76">
        <v>0</v>
      </c>
      <c r="I25" s="43">
        <v>0</v>
      </c>
      <c r="J25" s="43">
        <v>0</v>
      </c>
      <c r="K25" s="76">
        <v>0</v>
      </c>
      <c r="L25" s="43">
        <v>39000</v>
      </c>
      <c r="M25" s="43">
        <v>0</v>
      </c>
      <c r="N25" s="76">
        <v>0</v>
      </c>
      <c r="O25" s="43">
        <v>0</v>
      </c>
      <c r="P25" s="43">
        <v>0</v>
      </c>
      <c r="Q25" s="76">
        <v>0</v>
      </c>
      <c r="R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51"/>
      <c r="D26" s="145" t="s">
        <v>1076</v>
      </c>
      <c r="E26" s="139"/>
      <c r="F26" s="43">
        <v>0</v>
      </c>
      <c r="G26" s="43">
        <v>0</v>
      </c>
      <c r="H26" s="76">
        <v>0</v>
      </c>
      <c r="I26" s="43">
        <v>0</v>
      </c>
      <c r="J26" s="43">
        <v>0</v>
      </c>
      <c r="K26" s="76">
        <v>0</v>
      </c>
      <c r="L26" s="43">
        <v>0</v>
      </c>
      <c r="M26" s="43">
        <v>0</v>
      </c>
      <c r="N26" s="76">
        <v>0</v>
      </c>
      <c r="O26" s="43">
        <v>0</v>
      </c>
      <c r="P26" s="43">
        <v>0</v>
      </c>
      <c r="Q26" s="76">
        <v>0</v>
      </c>
      <c r="R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39"/>
      <c r="D27" s="145" t="s">
        <v>1190</v>
      </c>
      <c r="E27" s="139"/>
      <c r="F27" s="43">
        <v>63000</v>
      </c>
      <c r="G27" s="43">
        <v>0</v>
      </c>
      <c r="H27" s="76">
        <v>0</v>
      </c>
      <c r="I27" s="43">
        <v>0</v>
      </c>
      <c r="J27" s="43">
        <v>0</v>
      </c>
      <c r="K27" s="76">
        <v>0</v>
      </c>
      <c r="L27" s="43">
        <v>39000</v>
      </c>
      <c r="M27" s="43">
        <v>0</v>
      </c>
      <c r="N27" s="76">
        <v>0</v>
      </c>
      <c r="O27" s="43">
        <v>0</v>
      </c>
      <c r="P27" s="43">
        <v>0</v>
      </c>
      <c r="Q27" s="76">
        <v>0</v>
      </c>
      <c r="R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46" t="s">
        <v>1379</v>
      </c>
      <c r="D28" s="145" t="s">
        <v>637</v>
      </c>
      <c r="E28" s="139"/>
      <c r="F28" s="43">
        <v>4165000</v>
      </c>
      <c r="G28" s="43">
        <v>-5000</v>
      </c>
      <c r="H28" s="76">
        <v>-0.48105746068349797</v>
      </c>
      <c r="I28" s="43">
        <v>4143000</v>
      </c>
      <c r="J28" s="43">
        <v>-3000</v>
      </c>
      <c r="K28" s="76">
        <v>-0.28995994029741301</v>
      </c>
      <c r="L28" s="43">
        <v>4270000</v>
      </c>
      <c r="M28" s="43">
        <v>-9000</v>
      </c>
      <c r="N28" s="76">
        <v>-0.42198991932167501</v>
      </c>
      <c r="O28" s="43">
        <v>4350000</v>
      </c>
      <c r="P28" s="43">
        <v>-5000</v>
      </c>
      <c r="Q28" s="76">
        <v>-0.23001717532038499</v>
      </c>
      <c r="R28" s="18" t="s">
        <v>60</v>
      </c>
      <c r="BA28" s="46" t="s">
        <v>90</v>
      </c>
      <c r="BB28" s="46" t="s">
        <v>720</v>
      </c>
    </row>
    <row r="29" spans="2:54" ht="14.1" customHeight="1" x14ac:dyDescent="0.2">
      <c r="B29" s="18" t="s">
        <v>62</v>
      </c>
      <c r="C29" s="151"/>
      <c r="D29" s="145" t="s">
        <v>1076</v>
      </c>
      <c r="E29" s="139"/>
      <c r="F29" s="43">
        <v>26000</v>
      </c>
      <c r="G29" s="43">
        <v>0</v>
      </c>
      <c r="H29" s="76">
        <v>0</v>
      </c>
      <c r="I29" s="43">
        <v>13000</v>
      </c>
      <c r="J29" s="43">
        <v>0</v>
      </c>
      <c r="K29" s="76">
        <v>0</v>
      </c>
      <c r="L29" s="43">
        <v>14000</v>
      </c>
      <c r="M29" s="43">
        <v>0</v>
      </c>
      <c r="N29" s="76">
        <v>0</v>
      </c>
      <c r="O29" s="43">
        <v>15000</v>
      </c>
      <c r="P29" s="43">
        <v>0</v>
      </c>
      <c r="Q29" s="76">
        <v>0</v>
      </c>
      <c r="R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139"/>
      <c r="D30" s="145" t="s">
        <v>1190</v>
      </c>
      <c r="E30" s="139"/>
      <c r="F30" s="43">
        <v>4191000</v>
      </c>
      <c r="G30" s="43">
        <v>-5000</v>
      </c>
      <c r="H30" s="76">
        <v>-0.47806775126944001</v>
      </c>
      <c r="I30" s="43">
        <v>4156000</v>
      </c>
      <c r="J30" s="43">
        <v>-3000</v>
      </c>
      <c r="K30" s="76">
        <v>-0.28905196142092798</v>
      </c>
      <c r="L30" s="43">
        <v>4284000</v>
      </c>
      <c r="M30" s="43">
        <v>-9000</v>
      </c>
      <c r="N30" s="76">
        <v>-0.42060942023867098</v>
      </c>
      <c r="O30" s="43">
        <v>4365000</v>
      </c>
      <c r="P30" s="43">
        <v>-5000</v>
      </c>
      <c r="Q30" s="76">
        <v>-0.22922628583874599</v>
      </c>
      <c r="R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46" t="s">
        <v>1155</v>
      </c>
      <c r="D31" s="145" t="s">
        <v>637</v>
      </c>
      <c r="E31" s="139"/>
      <c r="F31" s="43">
        <v>371000</v>
      </c>
      <c r="G31" s="43">
        <v>-1000</v>
      </c>
      <c r="H31" s="76">
        <v>-1.08253412060098</v>
      </c>
      <c r="I31" s="43">
        <v>939000</v>
      </c>
      <c r="J31" s="43">
        <v>0</v>
      </c>
      <c r="K31" s="76">
        <v>0</v>
      </c>
      <c r="L31" s="43">
        <v>376000</v>
      </c>
      <c r="M31" s="43">
        <v>-1000</v>
      </c>
      <c r="N31" s="76">
        <v>-0.53262222725214403</v>
      </c>
      <c r="O31" s="43">
        <v>945000</v>
      </c>
      <c r="P31" s="43">
        <v>-1000</v>
      </c>
      <c r="Q31" s="76">
        <v>-0.211752190588155</v>
      </c>
      <c r="R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51"/>
      <c r="D32" s="145" t="s">
        <v>1076</v>
      </c>
      <c r="E32" s="139"/>
      <c r="F32" s="43">
        <v>0</v>
      </c>
      <c r="G32" s="43">
        <v>0</v>
      </c>
      <c r="H32" s="76">
        <v>0</v>
      </c>
      <c r="I32" s="43">
        <v>0</v>
      </c>
      <c r="J32" s="43">
        <v>0</v>
      </c>
      <c r="K32" s="76">
        <v>0</v>
      </c>
      <c r="L32" s="43">
        <v>0</v>
      </c>
      <c r="M32" s="43">
        <v>0</v>
      </c>
      <c r="N32" s="76">
        <v>0</v>
      </c>
      <c r="O32" s="43">
        <v>0</v>
      </c>
      <c r="P32" s="43">
        <v>0</v>
      </c>
      <c r="Q32" s="76">
        <v>0</v>
      </c>
      <c r="R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9"/>
      <c r="D33" s="145" t="s">
        <v>1190</v>
      </c>
      <c r="E33" s="139"/>
      <c r="F33" s="43">
        <v>371000</v>
      </c>
      <c r="G33" s="43">
        <v>-1000</v>
      </c>
      <c r="H33" s="76">
        <v>-1.08253412060098</v>
      </c>
      <c r="I33" s="43">
        <v>939000</v>
      </c>
      <c r="J33" s="43">
        <v>0</v>
      </c>
      <c r="K33" s="76">
        <v>0</v>
      </c>
      <c r="L33" s="43">
        <v>376000</v>
      </c>
      <c r="M33" s="43">
        <v>-1000</v>
      </c>
      <c r="N33" s="76">
        <v>-0.53262222725214403</v>
      </c>
      <c r="O33" s="43">
        <v>945000</v>
      </c>
      <c r="P33" s="43">
        <v>-1000</v>
      </c>
      <c r="Q33" s="76">
        <v>-0.211752190588155</v>
      </c>
      <c r="R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46" t="s">
        <v>592</v>
      </c>
      <c r="D34" s="145" t="s">
        <v>637</v>
      </c>
      <c r="E34" s="139"/>
      <c r="F34" s="43">
        <v>22713000</v>
      </c>
      <c r="G34" s="43">
        <v>-286000</v>
      </c>
      <c r="H34" s="76">
        <v>-5.1326978949247204</v>
      </c>
      <c r="I34" s="43">
        <v>24757000</v>
      </c>
      <c r="J34" s="43">
        <v>-278000</v>
      </c>
      <c r="K34" s="76">
        <v>-4.4165674552888099</v>
      </c>
      <c r="L34" s="43">
        <v>22680000</v>
      </c>
      <c r="M34" s="43">
        <v>-449000</v>
      </c>
      <c r="N34" s="76">
        <v>-3.9986284522954199</v>
      </c>
      <c r="O34" s="43">
        <v>24535000</v>
      </c>
      <c r="P34" s="43">
        <v>-368000</v>
      </c>
      <c r="Q34" s="76">
        <v>-2.9772992662503701</v>
      </c>
      <c r="R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51"/>
      <c r="D35" s="145" t="s">
        <v>1076</v>
      </c>
      <c r="E35" s="139"/>
      <c r="F35" s="43">
        <v>0</v>
      </c>
      <c r="G35" s="43">
        <v>0</v>
      </c>
      <c r="H35" s="76">
        <v>0</v>
      </c>
      <c r="I35" s="43">
        <v>0</v>
      </c>
      <c r="J35" s="43">
        <v>0</v>
      </c>
      <c r="K35" s="76">
        <v>0</v>
      </c>
      <c r="L35" s="43">
        <v>0</v>
      </c>
      <c r="M35" s="43">
        <v>0</v>
      </c>
      <c r="N35" s="76">
        <v>0</v>
      </c>
      <c r="O35" s="43">
        <v>0</v>
      </c>
      <c r="P35" s="43">
        <v>0</v>
      </c>
      <c r="Q35" s="76">
        <v>0</v>
      </c>
      <c r="R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9"/>
      <c r="D36" s="145" t="s">
        <v>1190</v>
      </c>
      <c r="E36" s="139"/>
      <c r="F36" s="43">
        <v>22713000</v>
      </c>
      <c r="G36" s="43">
        <v>-286000</v>
      </c>
      <c r="H36" s="76">
        <v>-5.1326978949247204</v>
      </c>
      <c r="I36" s="43">
        <v>24757000</v>
      </c>
      <c r="J36" s="43">
        <v>-278000</v>
      </c>
      <c r="K36" s="76">
        <v>-4.4165674552888099</v>
      </c>
      <c r="L36" s="43">
        <v>22680000</v>
      </c>
      <c r="M36" s="43">
        <v>-449000</v>
      </c>
      <c r="N36" s="76">
        <v>-3.9986284522954199</v>
      </c>
      <c r="O36" s="43">
        <v>24535000</v>
      </c>
      <c r="P36" s="43">
        <v>-368000</v>
      </c>
      <c r="Q36" s="76">
        <v>-2.9772992662503701</v>
      </c>
      <c r="R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46" t="s">
        <v>842</v>
      </c>
      <c r="D37" s="145" t="s">
        <v>637</v>
      </c>
      <c r="E37" s="139"/>
      <c r="F37" s="43">
        <v>0</v>
      </c>
      <c r="G37" s="43">
        <v>0</v>
      </c>
      <c r="H37" s="76">
        <v>0</v>
      </c>
      <c r="I37" s="43">
        <v>0</v>
      </c>
      <c r="J37" s="43">
        <v>0</v>
      </c>
      <c r="K37" s="76">
        <v>0</v>
      </c>
      <c r="L37" s="43">
        <v>0</v>
      </c>
      <c r="M37" s="43">
        <v>0</v>
      </c>
      <c r="N37" s="76">
        <v>0</v>
      </c>
      <c r="O37" s="43">
        <v>0</v>
      </c>
      <c r="P37" s="43">
        <v>0</v>
      </c>
      <c r="Q37" s="76">
        <v>0</v>
      </c>
      <c r="R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51"/>
      <c r="D38" s="145" t="s">
        <v>1076</v>
      </c>
      <c r="E38" s="139"/>
      <c r="F38" s="43">
        <v>0</v>
      </c>
      <c r="G38" s="43">
        <v>0</v>
      </c>
      <c r="H38" s="76">
        <v>0</v>
      </c>
      <c r="I38" s="43">
        <v>0</v>
      </c>
      <c r="J38" s="43">
        <v>0</v>
      </c>
      <c r="K38" s="76">
        <v>0</v>
      </c>
      <c r="L38" s="43">
        <v>0</v>
      </c>
      <c r="M38" s="43">
        <v>0</v>
      </c>
      <c r="N38" s="76">
        <v>0</v>
      </c>
      <c r="O38" s="43">
        <v>0</v>
      </c>
      <c r="P38" s="43">
        <v>0</v>
      </c>
      <c r="Q38" s="76">
        <v>0</v>
      </c>
      <c r="R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9"/>
      <c r="D39" s="146" t="s">
        <v>1190</v>
      </c>
      <c r="E39" s="139"/>
      <c r="F39" s="43">
        <v>0</v>
      </c>
      <c r="G39" s="43">
        <v>0</v>
      </c>
      <c r="H39" s="76">
        <v>0</v>
      </c>
      <c r="I39" s="43">
        <v>0</v>
      </c>
      <c r="J39" s="43">
        <v>0</v>
      </c>
      <c r="K39" s="76">
        <v>0</v>
      </c>
      <c r="L39" s="43">
        <v>0</v>
      </c>
      <c r="M39" s="43">
        <v>0</v>
      </c>
      <c r="N39" s="76">
        <v>0</v>
      </c>
      <c r="O39" s="43">
        <v>0</v>
      </c>
      <c r="P39" s="43">
        <v>0</v>
      </c>
      <c r="Q39" s="76">
        <v>0</v>
      </c>
      <c r="R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45" t="s">
        <v>1205</v>
      </c>
      <c r="D40" s="138"/>
      <c r="E40" s="139"/>
      <c r="F40" s="43">
        <v>282233000</v>
      </c>
      <c r="G40" s="43">
        <v>-722000</v>
      </c>
      <c r="H40" s="76">
        <v>-1.0272012501630901</v>
      </c>
      <c r="I40" s="43">
        <v>289699000</v>
      </c>
      <c r="J40" s="43">
        <v>-670000</v>
      </c>
      <c r="K40" s="76">
        <v>-0.92189378989034898</v>
      </c>
      <c r="L40" s="43">
        <v>282971000</v>
      </c>
      <c r="M40" s="43">
        <v>-1168000</v>
      </c>
      <c r="N40" s="76">
        <v>-0.82723002482145702</v>
      </c>
      <c r="O40" s="43">
        <v>287645000</v>
      </c>
      <c r="P40" s="43">
        <v>-940000</v>
      </c>
      <c r="Q40" s="76">
        <v>-0.654651338291101</v>
      </c>
      <c r="R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45" t="s">
        <v>1394</v>
      </c>
      <c r="D41" s="138"/>
      <c r="E41" s="139"/>
      <c r="F41" s="43">
        <v>86641000</v>
      </c>
      <c r="G41" s="84"/>
      <c r="H41" s="84"/>
      <c r="I41" s="43">
        <v>79041000</v>
      </c>
      <c r="J41" s="84"/>
      <c r="K41" s="84"/>
      <c r="L41" s="43">
        <v>86260000</v>
      </c>
      <c r="M41" s="84"/>
      <c r="N41" s="84"/>
      <c r="O41" s="43">
        <v>77581000</v>
      </c>
      <c r="P41" s="84"/>
      <c r="Q41" s="84"/>
      <c r="R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18" t="s">
        <v>85</v>
      </c>
      <c r="C42" s="145" t="s">
        <v>859</v>
      </c>
      <c r="D42" s="138"/>
      <c r="E42" s="139"/>
      <c r="F42" s="43">
        <v>6282000</v>
      </c>
      <c r="G42" s="84"/>
      <c r="H42" s="84"/>
      <c r="I42" s="43">
        <v>6026000</v>
      </c>
      <c r="J42" s="84"/>
      <c r="K42" s="84"/>
      <c r="L42" s="43">
        <v>6149000</v>
      </c>
      <c r="M42" s="84"/>
      <c r="N42" s="84"/>
      <c r="O42" s="43">
        <v>5979000</v>
      </c>
      <c r="P42" s="84"/>
      <c r="Q42" s="84"/>
      <c r="R42" s="18" t="s">
        <v>85</v>
      </c>
      <c r="BA42" s="46" t="s">
        <v>251</v>
      </c>
      <c r="BB42" s="46" t="s">
        <v>658</v>
      </c>
    </row>
    <row r="43" spans="2:54" ht="14.1" customHeight="1" x14ac:dyDescent="0.2">
      <c r="B43" s="18" t="s">
        <v>86</v>
      </c>
      <c r="C43" s="145" t="s">
        <v>843</v>
      </c>
      <c r="D43" s="138"/>
      <c r="E43" s="139"/>
      <c r="F43" s="43">
        <v>27154000</v>
      </c>
      <c r="G43" s="84"/>
      <c r="H43" s="84"/>
      <c r="I43" s="43">
        <v>29808000</v>
      </c>
      <c r="J43" s="84"/>
      <c r="K43" s="84"/>
      <c r="L43" s="43">
        <v>26948000</v>
      </c>
      <c r="M43" s="84"/>
      <c r="N43" s="84"/>
      <c r="O43" s="43">
        <v>28258000</v>
      </c>
      <c r="P43" s="84"/>
      <c r="Q43" s="84"/>
      <c r="R43" s="18" t="s">
        <v>86</v>
      </c>
      <c r="BA43" s="46" t="s">
        <v>252</v>
      </c>
      <c r="BB43" s="46" t="s">
        <v>662</v>
      </c>
    </row>
    <row r="44" spans="2:54" ht="14.1" customHeight="1" x14ac:dyDescent="0.2">
      <c r="B44" s="18" t="s">
        <v>88</v>
      </c>
      <c r="C44" s="145" t="s">
        <v>1204</v>
      </c>
      <c r="D44" s="138"/>
      <c r="E44" s="139"/>
      <c r="F44" s="43">
        <v>402310000</v>
      </c>
      <c r="G44" s="84"/>
      <c r="H44" s="84"/>
      <c r="I44" s="43">
        <v>404574000</v>
      </c>
      <c r="J44" s="84"/>
      <c r="K44" s="84"/>
      <c r="L44" s="43">
        <v>402328000</v>
      </c>
      <c r="M44" s="84"/>
      <c r="N44" s="84"/>
      <c r="O44" s="43">
        <v>399463000</v>
      </c>
      <c r="P44" s="84"/>
      <c r="Q44" s="84"/>
      <c r="R44" s="18" t="s">
        <v>88</v>
      </c>
      <c r="BA44" s="46" t="s">
        <v>253</v>
      </c>
      <c r="BB44" s="46" t="s">
        <v>664</v>
      </c>
    </row>
    <row r="45" spans="2:54" ht="14.1" customHeight="1" x14ac:dyDescent="0.2">
      <c r="B45" s="18" t="s">
        <v>89</v>
      </c>
      <c r="C45" s="145" t="s">
        <v>1191</v>
      </c>
      <c r="D45" s="138"/>
      <c r="E45" s="139"/>
      <c r="F45" s="77">
        <v>32421000</v>
      </c>
      <c r="G45" s="84"/>
      <c r="H45" s="84"/>
      <c r="I45" s="77">
        <v>29674000</v>
      </c>
      <c r="J45" s="84"/>
      <c r="K45" s="84"/>
      <c r="L45" s="77">
        <v>32069000</v>
      </c>
      <c r="M45" s="84"/>
      <c r="N45" s="84"/>
      <c r="O45" s="77">
        <v>29103000</v>
      </c>
      <c r="P45" s="84"/>
      <c r="Q45" s="84"/>
      <c r="R45" s="18" t="s">
        <v>89</v>
      </c>
      <c r="BA45" s="46" t="s">
        <v>254</v>
      </c>
      <c r="BB45" s="46" t="s">
        <v>661</v>
      </c>
    </row>
    <row r="46" spans="2:54" ht="14.1" customHeight="1" x14ac:dyDescent="0.2">
      <c r="B46" s="20" t="s">
        <v>91</v>
      </c>
      <c r="C46" s="158" t="s">
        <v>1391</v>
      </c>
      <c r="D46" s="138"/>
      <c r="E46" s="139"/>
      <c r="F46" s="120"/>
      <c r="G46" s="84"/>
      <c r="H46" s="76">
        <v>1.95537530712604</v>
      </c>
      <c r="I46" s="120"/>
      <c r="J46" s="84"/>
      <c r="K46" s="76">
        <v>1.88619613832008</v>
      </c>
      <c r="L46" s="120"/>
      <c r="M46" s="84"/>
      <c r="N46" s="76">
        <v>1.8376749545181601</v>
      </c>
      <c r="O46" s="120"/>
      <c r="P46" s="84"/>
      <c r="Q46" s="76">
        <v>1.77041111218483</v>
      </c>
      <c r="R46" s="20" t="s">
        <v>91</v>
      </c>
      <c r="BA46" s="46" t="s">
        <v>255</v>
      </c>
      <c r="BB46" s="46" t="s">
        <v>665</v>
      </c>
    </row>
    <row r="47" spans="2:54" ht="14.1" customHeight="1" x14ac:dyDescent="0.2">
      <c r="B47" s="45" t="s">
        <v>92</v>
      </c>
      <c r="C47" s="146" t="s">
        <v>1528</v>
      </c>
      <c r="D47" s="145" t="s">
        <v>637</v>
      </c>
      <c r="E47" s="139"/>
      <c r="F47" s="43">
        <v>357642000</v>
      </c>
      <c r="G47" s="43">
        <v>1921000</v>
      </c>
      <c r="H47" s="76">
        <v>2.1658897755868902</v>
      </c>
      <c r="I47" s="43">
        <v>354771000</v>
      </c>
      <c r="J47" s="43">
        <v>1803000</v>
      </c>
      <c r="K47" s="76">
        <v>2.04841016485575</v>
      </c>
      <c r="L47" s="43">
        <v>357868000</v>
      </c>
      <c r="M47" s="43">
        <v>3551000</v>
      </c>
      <c r="N47" s="76">
        <v>1.9943765133970399</v>
      </c>
      <c r="O47" s="43">
        <v>350137000</v>
      </c>
      <c r="P47" s="43">
        <v>3228000</v>
      </c>
      <c r="Q47" s="76">
        <v>1.85234914734718</v>
      </c>
      <c r="R47" s="45" t="s">
        <v>92</v>
      </c>
      <c r="BA47" s="46" t="s">
        <v>256</v>
      </c>
      <c r="BB47" s="46" t="s">
        <v>655</v>
      </c>
    </row>
    <row r="48" spans="2:54" ht="14.1" customHeight="1" x14ac:dyDescent="0.2">
      <c r="B48" s="18" t="s">
        <v>93</v>
      </c>
      <c r="C48" s="151"/>
      <c r="D48" s="145" t="s">
        <v>1076</v>
      </c>
      <c r="E48" s="139"/>
      <c r="F48" s="43">
        <v>33844000</v>
      </c>
      <c r="G48" s="43">
        <v>244000</v>
      </c>
      <c r="H48" s="76">
        <v>2.9151566077840299</v>
      </c>
      <c r="I48" s="43">
        <v>33556000</v>
      </c>
      <c r="J48" s="43">
        <v>231000</v>
      </c>
      <c r="K48" s="76">
        <v>2.78</v>
      </c>
      <c r="L48" s="43">
        <v>35426000</v>
      </c>
      <c r="M48" s="43">
        <v>487000</v>
      </c>
      <c r="N48" s="76">
        <v>2.7682910071732798</v>
      </c>
      <c r="O48" s="43">
        <v>33927000</v>
      </c>
      <c r="P48" s="43">
        <v>461000</v>
      </c>
      <c r="Q48" s="76">
        <v>2.7360629202915598</v>
      </c>
      <c r="R48" s="18" t="s">
        <v>93</v>
      </c>
      <c r="BA48" s="46" t="s">
        <v>257</v>
      </c>
      <c r="BB48" s="46" t="s">
        <v>656</v>
      </c>
    </row>
    <row r="49" spans="2:54" ht="14.1" customHeight="1" x14ac:dyDescent="0.2">
      <c r="B49" s="18" t="s">
        <v>95</v>
      </c>
      <c r="C49" s="139"/>
      <c r="D49" s="146" t="s">
        <v>1190</v>
      </c>
      <c r="E49" s="139"/>
      <c r="F49" s="43">
        <v>391486000</v>
      </c>
      <c r="G49" s="43">
        <v>2165000</v>
      </c>
      <c r="H49" s="76">
        <v>2.2305018957839802</v>
      </c>
      <c r="I49" s="43">
        <v>388327000</v>
      </c>
      <c r="J49" s="43">
        <v>2034000</v>
      </c>
      <c r="K49" s="76">
        <v>2.11166008814061</v>
      </c>
      <c r="L49" s="43">
        <v>393294000</v>
      </c>
      <c r="M49" s="43">
        <v>4038000</v>
      </c>
      <c r="N49" s="76">
        <v>2.0639670741253302</v>
      </c>
      <c r="O49" s="43">
        <v>384064000</v>
      </c>
      <c r="P49" s="43">
        <v>3689000</v>
      </c>
      <c r="Q49" s="76">
        <v>1.93025992335276</v>
      </c>
      <c r="R49" s="18" t="s">
        <v>95</v>
      </c>
      <c r="BA49" s="46" t="s">
        <v>258</v>
      </c>
      <c r="BB49" s="46" t="s">
        <v>648</v>
      </c>
    </row>
    <row r="50" spans="2:54" ht="14.1" customHeight="1" x14ac:dyDescent="0.2">
      <c r="B50" s="20" t="s">
        <v>96</v>
      </c>
      <c r="C50" s="146" t="s">
        <v>1257</v>
      </c>
      <c r="D50" s="165"/>
      <c r="E50" s="147"/>
      <c r="F50" s="77">
        <v>16077000</v>
      </c>
      <c r="G50" s="77">
        <v>-33000</v>
      </c>
      <c r="H50" s="87">
        <v>-0.82358011782812601</v>
      </c>
      <c r="I50" s="77">
        <v>16583000</v>
      </c>
      <c r="J50" s="77">
        <v>-32000</v>
      </c>
      <c r="K50" s="87">
        <v>-0.77</v>
      </c>
      <c r="L50" s="77">
        <v>16931000</v>
      </c>
      <c r="M50" s="77">
        <v>-65000</v>
      </c>
      <c r="N50" s="87">
        <v>-0.76929621557946204</v>
      </c>
      <c r="O50" s="77">
        <v>16880000</v>
      </c>
      <c r="P50" s="77">
        <v>-62000</v>
      </c>
      <c r="Q50" s="87">
        <v>-0.77</v>
      </c>
      <c r="R50" s="20" t="s">
        <v>96</v>
      </c>
      <c r="BA50" s="46" t="s">
        <v>259</v>
      </c>
      <c r="BB50" s="46" t="s">
        <v>650</v>
      </c>
    </row>
    <row r="51" spans="2:54" ht="15" x14ac:dyDescent="0.2">
      <c r="BA51" s="46" t="s">
        <v>260</v>
      </c>
      <c r="BB51" s="46" t="s">
        <v>652</v>
      </c>
    </row>
    <row r="52" spans="2:54" ht="15" x14ac:dyDescent="0.2">
      <c r="BA52" s="46" t="s">
        <v>261</v>
      </c>
      <c r="BB52" s="46" t="s">
        <v>654</v>
      </c>
    </row>
    <row r="53" spans="2:54" ht="15" x14ac:dyDescent="0.2">
      <c r="BA53" s="46" t="s">
        <v>262</v>
      </c>
      <c r="BB53" s="46" t="s">
        <v>653</v>
      </c>
    </row>
    <row r="54" spans="2:54" ht="15" x14ac:dyDescent="0.2">
      <c r="BA54" s="46" t="s">
        <v>263</v>
      </c>
      <c r="BB54" s="46" t="s">
        <v>657</v>
      </c>
    </row>
    <row r="55" spans="2:54" ht="15" x14ac:dyDescent="0.2">
      <c r="BA55" s="46" t="s">
        <v>264</v>
      </c>
      <c r="BB55" s="46" t="s">
        <v>649</v>
      </c>
    </row>
    <row r="56" spans="2:54" ht="15" x14ac:dyDescent="0.2">
      <c r="BA56" s="46" t="s">
        <v>265</v>
      </c>
      <c r="BB56" s="46" t="s">
        <v>646</v>
      </c>
    </row>
    <row r="57" spans="2:54" ht="15" x14ac:dyDescent="0.2">
      <c r="BA57" s="46" t="s">
        <v>266</v>
      </c>
      <c r="BB57" s="46" t="s">
        <v>604</v>
      </c>
    </row>
    <row r="58" spans="2:54" ht="15" x14ac:dyDescent="0.2">
      <c r="BA58" s="46" t="s">
        <v>267</v>
      </c>
      <c r="BB58" s="46" t="s">
        <v>645</v>
      </c>
    </row>
    <row r="59" spans="2:54" ht="15" x14ac:dyDescent="0.2">
      <c r="BA59" s="46" t="s">
        <v>268</v>
      </c>
      <c r="BB59" s="46" t="s">
        <v>670</v>
      </c>
    </row>
    <row r="60" spans="2:54" ht="15" x14ac:dyDescent="0.2">
      <c r="BA60" s="46" t="s">
        <v>269</v>
      </c>
      <c r="BB60" s="46" t="s">
        <v>669</v>
      </c>
    </row>
    <row r="61" spans="2:54" ht="15" x14ac:dyDescent="0.2">
      <c r="BA61" s="46" t="s">
        <v>270</v>
      </c>
      <c r="BB61" s="46" t="s">
        <v>668</v>
      </c>
    </row>
    <row r="62" spans="2:54" ht="15" x14ac:dyDescent="0.2">
      <c r="BA62" s="46" t="s">
        <v>271</v>
      </c>
      <c r="BB62" s="46" t="s">
        <v>667</v>
      </c>
    </row>
    <row r="63" spans="2:54" ht="15" x14ac:dyDescent="0.2">
      <c r="BA63" s="46" t="s">
        <v>272</v>
      </c>
      <c r="BB63" s="46" t="s">
        <v>721</v>
      </c>
    </row>
    <row r="64" spans="2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52">
    <mergeCell ref="C50:E50"/>
    <mergeCell ref="C45:E45"/>
    <mergeCell ref="C46:E46"/>
    <mergeCell ref="C47:C49"/>
    <mergeCell ref="D47:E47"/>
    <mergeCell ref="D48:E48"/>
    <mergeCell ref="D49:E49"/>
    <mergeCell ref="C40:E40"/>
    <mergeCell ref="C41:E41"/>
    <mergeCell ref="C42:E42"/>
    <mergeCell ref="C43:E43"/>
    <mergeCell ref="C44:E44"/>
    <mergeCell ref="C34:C36"/>
    <mergeCell ref="D34:E34"/>
    <mergeCell ref="D35:E35"/>
    <mergeCell ref="D36:E36"/>
    <mergeCell ref="C37:C39"/>
    <mergeCell ref="D37:E37"/>
    <mergeCell ref="D38:E38"/>
    <mergeCell ref="D39:E39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C25:C27"/>
    <mergeCell ref="D25:E25"/>
    <mergeCell ref="D26:E26"/>
    <mergeCell ref="D27:E27"/>
    <mergeCell ref="C14:E14"/>
    <mergeCell ref="C15:C21"/>
    <mergeCell ref="D15:E15"/>
    <mergeCell ref="D18:E18"/>
    <mergeCell ref="D21:E21"/>
    <mergeCell ref="A8:B8"/>
    <mergeCell ref="C10:P10"/>
    <mergeCell ref="G12:H12"/>
    <mergeCell ref="J12:K12"/>
    <mergeCell ref="M12:N12"/>
    <mergeCell ref="P12:Q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53.85546875" customWidth="1"/>
    <col min="4" max="4" width="28.28515625" customWidth="1"/>
    <col min="5" max="5" width="13.5703125" customWidth="1"/>
    <col min="6" max="6" width="17.85546875" customWidth="1"/>
    <col min="7" max="8" width="13.5703125" customWidth="1"/>
    <col min="9" max="9" width="20.7109375" customWidth="1"/>
    <col min="10" max="11" width="13.5703125" customWidth="1"/>
    <col min="12" max="12" width="18.85546875" customWidth="1"/>
    <col min="13" max="14" width="13.5703125" customWidth="1"/>
    <col min="15" max="15" width="17.85546875" customWidth="1"/>
    <col min="16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227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228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66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BA11" s="46" t="s">
        <v>49</v>
      </c>
      <c r="BB11" s="46" t="s">
        <v>715</v>
      </c>
    </row>
    <row r="12" spans="1:54" ht="14.1" customHeight="1" x14ac:dyDescent="0.2">
      <c r="B12" s="49"/>
      <c r="C12" s="121" t="s">
        <v>608</v>
      </c>
      <c r="D12" s="50"/>
      <c r="E12" s="137" t="s">
        <v>1523</v>
      </c>
      <c r="F12" s="138"/>
      <c r="G12" s="139"/>
      <c r="H12" s="140" t="s">
        <v>1410</v>
      </c>
      <c r="I12" s="138"/>
      <c r="J12" s="139"/>
      <c r="K12" s="140" t="s">
        <v>1132</v>
      </c>
      <c r="L12" s="138"/>
      <c r="M12" s="139"/>
      <c r="N12" s="140" t="s">
        <v>1133</v>
      </c>
      <c r="O12" s="138"/>
      <c r="P12" s="139"/>
      <c r="Q12" s="8"/>
      <c r="BA12" s="46" t="s">
        <v>51</v>
      </c>
      <c r="BB12" s="46" t="s">
        <v>773</v>
      </c>
    </row>
    <row r="13" spans="1:54" ht="24.95" customHeight="1" x14ac:dyDescent="0.2">
      <c r="B13" s="47"/>
      <c r="C13" s="21"/>
      <c r="D13" s="48"/>
      <c r="E13" s="54" t="s">
        <v>940</v>
      </c>
      <c r="F13" s="40" t="s">
        <v>747</v>
      </c>
      <c r="G13" s="40" t="s">
        <v>1483</v>
      </c>
      <c r="H13" s="40" t="s">
        <v>940</v>
      </c>
      <c r="I13" s="40" t="s">
        <v>747</v>
      </c>
      <c r="J13" s="40" t="s">
        <v>1483</v>
      </c>
      <c r="K13" s="40" t="s">
        <v>940</v>
      </c>
      <c r="L13" s="40" t="s">
        <v>747</v>
      </c>
      <c r="M13" s="40" t="s">
        <v>1483</v>
      </c>
      <c r="N13" s="40" t="s">
        <v>940</v>
      </c>
      <c r="O13" s="40" t="s">
        <v>747</v>
      </c>
      <c r="P13" s="40" t="s">
        <v>1483</v>
      </c>
      <c r="Q13" s="8"/>
      <c r="BA13" s="46" t="s">
        <v>52</v>
      </c>
      <c r="BB13" s="46" t="s">
        <v>933</v>
      </c>
    </row>
    <row r="14" spans="1:54" ht="14.1" customHeight="1" x14ac:dyDescent="0.2">
      <c r="B14" s="14" t="s">
        <v>227</v>
      </c>
      <c r="C14" s="159"/>
      <c r="D14" s="159"/>
      <c r="E14" s="36" t="s">
        <v>37</v>
      </c>
      <c r="F14" s="36" t="s">
        <v>68</v>
      </c>
      <c r="G14" s="36" t="s">
        <v>87</v>
      </c>
      <c r="H14" s="36" t="s">
        <v>37</v>
      </c>
      <c r="I14" s="36" t="s">
        <v>68</v>
      </c>
      <c r="J14" s="36" t="s">
        <v>87</v>
      </c>
      <c r="K14" s="36" t="s">
        <v>101</v>
      </c>
      <c r="L14" s="36" t="s">
        <v>112</v>
      </c>
      <c r="M14" s="36" t="s">
        <v>117</v>
      </c>
      <c r="N14" s="36" t="s">
        <v>101</v>
      </c>
      <c r="O14" s="36" t="s">
        <v>112</v>
      </c>
      <c r="P14" s="36" t="s">
        <v>117</v>
      </c>
      <c r="Q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1086</v>
      </c>
      <c r="D15" s="37" t="s">
        <v>1327</v>
      </c>
      <c r="E15" s="12">
        <v>264650000</v>
      </c>
      <c r="F15" s="12">
        <v>1581000</v>
      </c>
      <c r="G15" s="86">
        <v>2.4110692258399098</v>
      </c>
      <c r="H15" s="12">
        <v>253727000</v>
      </c>
      <c r="I15" s="12">
        <v>1542000</v>
      </c>
      <c r="J15" s="86">
        <v>2.4532100436486002</v>
      </c>
      <c r="K15" s="12">
        <v>262655000</v>
      </c>
      <c r="L15" s="12">
        <v>3114000</v>
      </c>
      <c r="M15" s="86">
        <v>2.3852274418043802</v>
      </c>
      <c r="N15" s="12">
        <v>248678000</v>
      </c>
      <c r="O15" s="12">
        <v>2999000</v>
      </c>
      <c r="P15" s="86">
        <v>2.4264982251956702</v>
      </c>
      <c r="Q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38" t="s">
        <v>1305</v>
      </c>
      <c r="E16" s="77">
        <v>192600000</v>
      </c>
      <c r="F16" s="77">
        <v>-150000</v>
      </c>
      <c r="G16" s="76">
        <v>-0.311890601548859</v>
      </c>
      <c r="H16" s="77">
        <v>187092000</v>
      </c>
      <c r="I16" s="77">
        <v>-158000</v>
      </c>
      <c r="J16" s="76">
        <v>-0.33822987669900301</v>
      </c>
      <c r="K16" s="77">
        <v>191088000</v>
      </c>
      <c r="L16" s="77">
        <v>-298000</v>
      </c>
      <c r="M16" s="76">
        <v>-0.31214138422752702</v>
      </c>
      <c r="N16" s="77">
        <v>185755000</v>
      </c>
      <c r="O16" s="77">
        <v>-305000</v>
      </c>
      <c r="P16" s="76">
        <v>-0.32865914460267198</v>
      </c>
      <c r="Q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1086</v>
      </c>
      <c r="D17" s="38" t="s">
        <v>1391</v>
      </c>
      <c r="E17" s="120"/>
      <c r="F17" s="120"/>
      <c r="G17" s="76">
        <v>2.0991786242910502</v>
      </c>
      <c r="H17" s="120"/>
      <c r="I17" s="120"/>
      <c r="J17" s="76">
        <v>2.1149801669496</v>
      </c>
      <c r="K17" s="120"/>
      <c r="L17" s="120"/>
      <c r="M17" s="76">
        <v>2.0830860575768599</v>
      </c>
      <c r="N17" s="120"/>
      <c r="O17" s="120"/>
      <c r="P17" s="76">
        <v>2.0978390805929998</v>
      </c>
      <c r="Q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4" t="s">
        <v>1087</v>
      </c>
      <c r="D18" s="145" t="s">
        <v>1327</v>
      </c>
      <c r="E18" s="43">
        <v>47540000</v>
      </c>
      <c r="F18" s="43">
        <v>795000</v>
      </c>
      <c r="G18" s="76">
        <v>6.8587727623225003</v>
      </c>
      <c r="H18" s="43">
        <v>50603000</v>
      </c>
      <c r="I18" s="43">
        <v>654000</v>
      </c>
      <c r="J18" s="76">
        <v>5.2707402255267404</v>
      </c>
      <c r="K18" s="43">
        <v>48025000</v>
      </c>
      <c r="L18" s="43">
        <v>1082000</v>
      </c>
      <c r="M18" s="76">
        <v>4.5567462504481302</v>
      </c>
      <c r="N18" s="43">
        <v>51106000</v>
      </c>
      <c r="O18" s="43">
        <v>627000</v>
      </c>
      <c r="P18" s="76">
        <v>2.46877553240359</v>
      </c>
      <c r="Q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45" t="s">
        <v>549</v>
      </c>
      <c r="E19" s="77">
        <v>35928000</v>
      </c>
      <c r="F19" s="77">
        <v>-448000</v>
      </c>
      <c r="G19" s="76">
        <v>-5.0818225359181604</v>
      </c>
      <c r="H19" s="77">
        <v>43268000</v>
      </c>
      <c r="I19" s="77">
        <v>-399000</v>
      </c>
      <c r="J19" s="76">
        <v>-3.7399753471706298</v>
      </c>
      <c r="K19" s="77">
        <v>36302000</v>
      </c>
      <c r="L19" s="77">
        <v>-635000</v>
      </c>
      <c r="M19" s="76">
        <v>-3.5290273669149799</v>
      </c>
      <c r="N19" s="77">
        <v>43021000</v>
      </c>
      <c r="O19" s="77">
        <v>-419000</v>
      </c>
      <c r="P19" s="76">
        <v>-1.9573715650366099</v>
      </c>
      <c r="Q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1087</v>
      </c>
      <c r="D20" s="38" t="s">
        <v>1391</v>
      </c>
      <c r="E20" s="120"/>
      <c r="F20" s="120"/>
      <c r="G20" s="76">
        <v>1.77695022640434</v>
      </c>
      <c r="H20" s="120"/>
      <c r="I20" s="120"/>
      <c r="J20" s="76">
        <v>1.5307648783561101</v>
      </c>
      <c r="K20" s="120"/>
      <c r="L20" s="120"/>
      <c r="M20" s="76">
        <v>1.0277188835331501</v>
      </c>
      <c r="N20" s="120"/>
      <c r="O20" s="120"/>
      <c r="P20" s="76">
        <v>0.51140396736697502</v>
      </c>
      <c r="Q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34" t="s">
        <v>1084</v>
      </c>
      <c r="D21" s="38" t="s">
        <v>1327</v>
      </c>
      <c r="E21" s="43">
        <v>45452000</v>
      </c>
      <c r="F21" s="43">
        <v>234000</v>
      </c>
      <c r="G21" s="76">
        <v>2.0752728972763101</v>
      </c>
      <c r="H21" s="43">
        <v>50441000</v>
      </c>
      <c r="I21" s="43">
        <v>245000</v>
      </c>
      <c r="J21" s="76">
        <v>1.95706503284241</v>
      </c>
      <c r="K21" s="43">
        <v>47188000</v>
      </c>
      <c r="L21" s="43">
        <v>458000</v>
      </c>
      <c r="M21" s="76">
        <v>1.9505918511040901</v>
      </c>
      <c r="N21" s="43">
        <v>50353000</v>
      </c>
      <c r="O21" s="43">
        <v>480000</v>
      </c>
      <c r="P21" s="76">
        <v>1.9156270641056801</v>
      </c>
      <c r="Q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38" t="s">
        <v>1305</v>
      </c>
      <c r="E22" s="77">
        <v>37628000</v>
      </c>
      <c r="F22" s="77">
        <v>-91000</v>
      </c>
      <c r="G22" s="76">
        <v>-0.97087961909738696</v>
      </c>
      <c r="H22" s="77">
        <v>42756000</v>
      </c>
      <c r="I22" s="77">
        <v>-81000</v>
      </c>
      <c r="J22" s="76">
        <v>-0.75994451369561</v>
      </c>
      <c r="K22" s="77">
        <v>38650000</v>
      </c>
      <c r="L22" s="77">
        <v>-170000</v>
      </c>
      <c r="M22" s="76">
        <v>-0.88162415548034301</v>
      </c>
      <c r="N22" s="77">
        <v>41989000</v>
      </c>
      <c r="O22" s="77">
        <v>-154000</v>
      </c>
      <c r="P22" s="76">
        <v>-0.73487059609491601</v>
      </c>
      <c r="Q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1084</v>
      </c>
      <c r="D23" s="38" t="s">
        <v>1391</v>
      </c>
      <c r="E23" s="120"/>
      <c r="F23" s="120"/>
      <c r="G23" s="76">
        <v>1.1043932781789301</v>
      </c>
      <c r="H23" s="120"/>
      <c r="I23" s="120"/>
      <c r="J23" s="76">
        <v>1.1971205191468</v>
      </c>
      <c r="K23" s="120"/>
      <c r="L23" s="120"/>
      <c r="M23" s="76">
        <v>1.0689676956237499</v>
      </c>
      <c r="N23" s="120"/>
      <c r="O23" s="120"/>
      <c r="P23" s="76">
        <v>1.19</v>
      </c>
      <c r="Q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34" t="s">
        <v>1330</v>
      </c>
      <c r="D24" s="38" t="s">
        <v>1327</v>
      </c>
      <c r="E24" s="43">
        <v>357642000</v>
      </c>
      <c r="F24" s="43">
        <v>2610000</v>
      </c>
      <c r="G24" s="76">
        <v>2.95123072349597</v>
      </c>
      <c r="H24" s="43">
        <v>354771000</v>
      </c>
      <c r="I24" s="43">
        <v>2441000</v>
      </c>
      <c r="J24" s="76">
        <v>2.7807331378973501</v>
      </c>
      <c r="K24" s="43">
        <v>357868000</v>
      </c>
      <c r="L24" s="43">
        <v>4654000</v>
      </c>
      <c r="M24" s="76">
        <v>2.6178714822863198</v>
      </c>
      <c r="N24" s="43">
        <v>350137000</v>
      </c>
      <c r="O24" s="43">
        <v>4106000</v>
      </c>
      <c r="P24" s="76">
        <v>2.3591195441420698</v>
      </c>
      <c r="Q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32"/>
      <c r="D25" s="38" t="s">
        <v>1305</v>
      </c>
      <c r="E25" s="77">
        <v>266156000</v>
      </c>
      <c r="F25" s="77">
        <v>-689000</v>
      </c>
      <c r="G25" s="76">
        <v>-1.03951073705422</v>
      </c>
      <c r="H25" s="77">
        <v>273116000</v>
      </c>
      <c r="I25" s="77">
        <v>-638000</v>
      </c>
      <c r="J25" s="76">
        <v>-0.93768074976507998</v>
      </c>
      <c r="K25" s="77">
        <v>266040000</v>
      </c>
      <c r="L25" s="77">
        <v>-1103000</v>
      </c>
      <c r="M25" s="76">
        <v>-0.83091754261441797</v>
      </c>
      <c r="N25" s="77">
        <v>270765000</v>
      </c>
      <c r="O25" s="77">
        <v>-878000</v>
      </c>
      <c r="P25" s="76">
        <v>-0.649584347776888</v>
      </c>
      <c r="Q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20" t="s">
        <v>50</v>
      </c>
      <c r="C26" s="134" t="s">
        <v>1330</v>
      </c>
      <c r="D26" s="39" t="s">
        <v>1391</v>
      </c>
      <c r="E26" s="120"/>
      <c r="F26" s="120"/>
      <c r="G26" s="87">
        <v>1.91171998644175</v>
      </c>
      <c r="H26" s="120"/>
      <c r="I26" s="120"/>
      <c r="J26" s="87">
        <v>1.84305238813227</v>
      </c>
      <c r="K26" s="120"/>
      <c r="L26" s="120"/>
      <c r="M26" s="87">
        <v>1.7869539396719001</v>
      </c>
      <c r="N26" s="120"/>
      <c r="O26" s="120"/>
      <c r="P26" s="87">
        <v>1.7095351963651899</v>
      </c>
      <c r="Q26" s="20" t="s">
        <v>50</v>
      </c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7">
    <mergeCell ref="C24:C26"/>
    <mergeCell ref="C14:D14"/>
    <mergeCell ref="C15:C17"/>
    <mergeCell ref="C18:C20"/>
    <mergeCell ref="D18:D19"/>
    <mergeCell ref="C21:C23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24.85546875" customWidth="1"/>
    <col min="4" max="4" width="38.28515625" customWidth="1"/>
    <col min="5" max="8" width="26.7109375" customWidth="1"/>
    <col min="9" max="9" width="13.5703125" customWidth="1"/>
    <col min="10" max="10" width="26.7109375" customWidth="1"/>
    <col min="11" max="12" width="13.5703125" customWidth="1"/>
    <col min="13" max="16" width="26.7109375" customWidth="1"/>
    <col min="17" max="17" width="13.5703125" customWidth="1"/>
    <col min="18" max="18" width="26.7109375" customWidth="1"/>
    <col min="19" max="20" width="13.5703125" customWidth="1"/>
    <col min="21" max="24" width="26.7109375" customWidth="1"/>
    <col min="25" max="25" width="13.5703125" customWidth="1"/>
    <col min="26" max="26" width="26.7109375" customWidth="1"/>
    <col min="27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 x14ac:dyDescent="0.2"/>
    <row r="2" spans="1:54" ht="14.1" customHeight="1" x14ac:dyDescent="0.2">
      <c r="A2" s="123"/>
      <c r="B2" s="123"/>
      <c r="C2" s="123"/>
      <c r="D2" s="8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5" t="s">
        <v>644</v>
      </c>
      <c r="B4" s="22" t="s">
        <v>41</v>
      </c>
      <c r="C4" s="35" t="str">
        <f>VLOOKUP(B4,BA3:BB81,2,0)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7" t="s">
        <v>1505</v>
      </c>
      <c r="B5" s="24">
        <v>42916</v>
      </c>
      <c r="BA5" s="46" t="s">
        <v>42</v>
      </c>
      <c r="BB5" s="46" t="s">
        <v>865</v>
      </c>
    </row>
    <row r="6" spans="1:54" ht="14.1" customHeight="1" x14ac:dyDescent="0.2">
      <c r="A6" s="7" t="s">
        <v>1236</v>
      </c>
      <c r="B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25"/>
      <c r="BA7" s="46" t="s">
        <v>44</v>
      </c>
      <c r="BB7" s="46" t="s">
        <v>984</v>
      </c>
    </row>
    <row r="8" spans="1:54" ht="14.1" customHeight="1" x14ac:dyDescent="0.2">
      <c r="A8" s="6" t="s">
        <v>1117</v>
      </c>
      <c r="B8" s="26" t="s">
        <v>230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36" t="s">
        <v>237</v>
      </c>
      <c r="D10" s="123"/>
      <c r="E10" s="155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8"/>
      <c r="K12" s="138"/>
      <c r="L12" s="139"/>
      <c r="M12" s="140" t="s">
        <v>1410</v>
      </c>
      <c r="N12" s="138"/>
      <c r="O12" s="138"/>
      <c r="P12" s="138"/>
      <c r="Q12" s="138"/>
      <c r="R12" s="138"/>
      <c r="S12" s="138"/>
      <c r="T12" s="139"/>
      <c r="U12" s="140" t="s">
        <v>1499</v>
      </c>
      <c r="V12" s="138"/>
      <c r="W12" s="138"/>
      <c r="X12" s="138"/>
      <c r="Y12" s="138"/>
      <c r="Z12" s="138"/>
      <c r="AA12" s="138"/>
      <c r="AB12" s="139"/>
      <c r="AC12" s="8"/>
      <c r="BA12" s="46" t="s">
        <v>51</v>
      </c>
      <c r="BB12" s="46" t="s">
        <v>773</v>
      </c>
    </row>
    <row r="13" spans="1:54" ht="14.1" customHeight="1" x14ac:dyDescent="0.2">
      <c r="B13" s="28"/>
      <c r="C13" s="53" t="s">
        <v>608</v>
      </c>
      <c r="D13" s="27"/>
      <c r="E13" s="137" t="s">
        <v>1085</v>
      </c>
      <c r="F13" s="139"/>
      <c r="G13" s="140" t="s">
        <v>1083</v>
      </c>
      <c r="H13" s="139"/>
      <c r="I13" s="140" t="s">
        <v>815</v>
      </c>
      <c r="J13" s="140" t="s">
        <v>1266</v>
      </c>
      <c r="K13" s="140" t="s">
        <v>1469</v>
      </c>
      <c r="L13" s="140" t="s">
        <v>1470</v>
      </c>
      <c r="M13" s="140" t="s">
        <v>1085</v>
      </c>
      <c r="N13" s="139"/>
      <c r="O13" s="140" t="s">
        <v>1083</v>
      </c>
      <c r="P13" s="139"/>
      <c r="Q13" s="140" t="s">
        <v>815</v>
      </c>
      <c r="R13" s="140" t="s">
        <v>1266</v>
      </c>
      <c r="S13" s="140" t="s">
        <v>1469</v>
      </c>
      <c r="T13" s="140" t="s">
        <v>1470</v>
      </c>
      <c r="U13" s="140" t="s">
        <v>1085</v>
      </c>
      <c r="V13" s="139"/>
      <c r="W13" s="140" t="s">
        <v>1083</v>
      </c>
      <c r="X13" s="139"/>
      <c r="Y13" s="140" t="s">
        <v>815</v>
      </c>
      <c r="Z13" s="140" t="s">
        <v>1266</v>
      </c>
      <c r="AA13" s="140" t="s">
        <v>1469</v>
      </c>
      <c r="AB13" s="140" t="s">
        <v>1470</v>
      </c>
      <c r="AC13" s="8"/>
      <c r="BA13" s="46" t="s">
        <v>52</v>
      </c>
      <c r="BB13" s="46" t="s">
        <v>933</v>
      </c>
    </row>
    <row r="14" spans="1:54" ht="14.1" customHeight="1" x14ac:dyDescent="0.2">
      <c r="B14" s="47"/>
      <c r="C14" s="21"/>
      <c r="D14" s="48"/>
      <c r="E14" s="54" t="s">
        <v>981</v>
      </c>
      <c r="F14" s="40" t="s">
        <v>1401</v>
      </c>
      <c r="G14" s="40" t="s">
        <v>707</v>
      </c>
      <c r="H14" s="40" t="s">
        <v>598</v>
      </c>
      <c r="I14" s="139"/>
      <c r="J14" s="139"/>
      <c r="K14" s="139"/>
      <c r="L14" s="139"/>
      <c r="M14" s="40" t="s">
        <v>981</v>
      </c>
      <c r="N14" s="40" t="s">
        <v>1401</v>
      </c>
      <c r="O14" s="40" t="s">
        <v>707</v>
      </c>
      <c r="P14" s="40" t="s">
        <v>598</v>
      </c>
      <c r="Q14" s="139"/>
      <c r="R14" s="139"/>
      <c r="S14" s="139"/>
      <c r="T14" s="139"/>
      <c r="U14" s="40" t="s">
        <v>981</v>
      </c>
      <c r="V14" s="40" t="s">
        <v>1401</v>
      </c>
      <c r="W14" s="40" t="s">
        <v>707</v>
      </c>
      <c r="X14" s="40" t="s">
        <v>598</v>
      </c>
      <c r="Y14" s="139"/>
      <c r="Z14" s="139"/>
      <c r="AA14" s="139"/>
      <c r="AB14" s="139"/>
      <c r="AC14" s="8"/>
      <c r="BA14" s="46" t="s">
        <v>53</v>
      </c>
      <c r="BB14" s="46" t="s">
        <v>1370</v>
      </c>
    </row>
    <row r="15" spans="1:54" ht="14.1" customHeight="1" x14ac:dyDescent="0.2">
      <c r="A15" s="83"/>
      <c r="B15" s="52" t="s">
        <v>230</v>
      </c>
      <c r="C15" s="159"/>
      <c r="D15" s="159"/>
      <c r="E15" s="66" t="s">
        <v>37</v>
      </c>
      <c r="F15" s="67" t="s">
        <v>68</v>
      </c>
      <c r="G15" s="67" t="s">
        <v>87</v>
      </c>
      <c r="H15" s="67" t="s">
        <v>101</v>
      </c>
      <c r="I15" s="67" t="s">
        <v>112</v>
      </c>
      <c r="J15" s="67" t="s">
        <v>117</v>
      </c>
      <c r="K15" s="67" t="s">
        <v>246</v>
      </c>
      <c r="L15" s="67" t="s">
        <v>247</v>
      </c>
      <c r="M15" s="67" t="s">
        <v>37</v>
      </c>
      <c r="N15" s="67" t="s">
        <v>68</v>
      </c>
      <c r="O15" s="67" t="s">
        <v>87</v>
      </c>
      <c r="P15" s="67" t="s">
        <v>101</v>
      </c>
      <c r="Q15" s="67" t="s">
        <v>112</v>
      </c>
      <c r="R15" s="67" t="s">
        <v>117</v>
      </c>
      <c r="S15" s="67" t="s">
        <v>246</v>
      </c>
      <c r="T15" s="67" t="s">
        <v>247</v>
      </c>
      <c r="U15" s="67" t="s">
        <v>37</v>
      </c>
      <c r="V15" s="67" t="s">
        <v>68</v>
      </c>
      <c r="W15" s="67" t="s">
        <v>87</v>
      </c>
      <c r="X15" s="67" t="s">
        <v>101</v>
      </c>
      <c r="Y15" s="67" t="s">
        <v>112</v>
      </c>
      <c r="Z15" s="65" t="s">
        <v>117</v>
      </c>
      <c r="AA15" s="67" t="s">
        <v>246</v>
      </c>
      <c r="AB15" s="67" t="s">
        <v>247</v>
      </c>
      <c r="AC15" s="15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131" t="s">
        <v>575</v>
      </c>
      <c r="D16" s="37" t="s">
        <v>1171</v>
      </c>
      <c r="E16" s="43">
        <v>284124000</v>
      </c>
      <c r="F16" s="43">
        <v>47568000</v>
      </c>
      <c r="G16" s="43">
        <v>58274000</v>
      </c>
      <c r="H16" s="55">
        <v>20288000</v>
      </c>
      <c r="I16" s="84"/>
      <c r="J16" s="34">
        <v>410254000</v>
      </c>
      <c r="K16" s="84"/>
      <c r="L16" s="84"/>
      <c r="M16" s="88">
        <v>268086000</v>
      </c>
      <c r="N16" s="43">
        <v>53102000</v>
      </c>
      <c r="O16" s="43">
        <v>71064000</v>
      </c>
      <c r="P16" s="55">
        <v>17107000</v>
      </c>
      <c r="Q16" s="84"/>
      <c r="R16" s="34">
        <v>409359000</v>
      </c>
      <c r="S16" s="84"/>
      <c r="T16" s="84"/>
      <c r="U16" s="88">
        <v>278940000</v>
      </c>
      <c r="V16" s="43">
        <v>48232000</v>
      </c>
      <c r="W16" s="43">
        <v>69263000</v>
      </c>
      <c r="X16" s="55">
        <v>16622000</v>
      </c>
      <c r="Y16" s="84"/>
      <c r="Z16" s="34">
        <v>413057000</v>
      </c>
      <c r="AA16" s="84"/>
      <c r="AB16" s="84"/>
      <c r="AC16" s="29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132"/>
      <c r="D17" s="38" t="s">
        <v>1339</v>
      </c>
      <c r="E17" s="43">
        <v>261183000</v>
      </c>
      <c r="F17" s="43">
        <v>6996000</v>
      </c>
      <c r="G17" s="43">
        <v>187253000</v>
      </c>
      <c r="H17" s="55">
        <v>88957000</v>
      </c>
      <c r="I17" s="84"/>
      <c r="J17" s="34">
        <v>544389000</v>
      </c>
      <c r="K17" s="84"/>
      <c r="L17" s="84"/>
      <c r="M17" s="88">
        <v>267056000</v>
      </c>
      <c r="N17" s="43">
        <v>7461000</v>
      </c>
      <c r="O17" s="43">
        <v>218270000</v>
      </c>
      <c r="P17" s="55">
        <v>95259000</v>
      </c>
      <c r="Q17" s="84"/>
      <c r="R17" s="34">
        <v>588046000</v>
      </c>
      <c r="S17" s="84"/>
      <c r="T17" s="84"/>
      <c r="U17" s="88">
        <v>252169000</v>
      </c>
      <c r="V17" s="43">
        <v>6790000</v>
      </c>
      <c r="W17" s="43">
        <v>214767000</v>
      </c>
      <c r="X17" s="55">
        <v>83595000</v>
      </c>
      <c r="Y17" s="84"/>
      <c r="Z17" s="34">
        <v>557321000</v>
      </c>
      <c r="AA17" s="84"/>
      <c r="AB17" s="84"/>
      <c r="AC17" s="29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132"/>
      <c r="D18" s="38" t="s">
        <v>850</v>
      </c>
      <c r="E18" s="43">
        <v>237207000</v>
      </c>
      <c r="F18" s="43">
        <v>54442000</v>
      </c>
      <c r="G18" s="43">
        <v>85093000</v>
      </c>
      <c r="H18" s="55">
        <v>19735000</v>
      </c>
      <c r="I18" s="84"/>
      <c r="J18" s="34">
        <v>396477000</v>
      </c>
      <c r="K18" s="84"/>
      <c r="L18" s="84"/>
      <c r="M18" s="88">
        <v>223985000</v>
      </c>
      <c r="N18" s="43">
        <v>60170000</v>
      </c>
      <c r="O18" s="43">
        <v>89699000</v>
      </c>
      <c r="P18" s="55">
        <v>21756000</v>
      </c>
      <c r="Q18" s="84"/>
      <c r="R18" s="34">
        <v>395610000</v>
      </c>
      <c r="S18" s="84"/>
      <c r="T18" s="84"/>
      <c r="U18" s="88">
        <v>231563000</v>
      </c>
      <c r="V18" s="43">
        <v>55451000</v>
      </c>
      <c r="W18" s="43">
        <v>91577000</v>
      </c>
      <c r="X18" s="55">
        <v>22145000</v>
      </c>
      <c r="Y18" s="84"/>
      <c r="Z18" s="34">
        <v>400736000</v>
      </c>
      <c r="AA18" s="84"/>
      <c r="AB18" s="84"/>
      <c r="AC18" s="29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132"/>
      <c r="D19" s="38" t="s">
        <v>1340</v>
      </c>
      <c r="E19" s="43">
        <v>280958000</v>
      </c>
      <c r="F19" s="43">
        <v>11036000</v>
      </c>
      <c r="G19" s="43">
        <v>162663000</v>
      </c>
      <c r="H19" s="55">
        <v>90731000</v>
      </c>
      <c r="I19" s="84"/>
      <c r="J19" s="34">
        <v>545388000</v>
      </c>
      <c r="K19" s="84"/>
      <c r="L19" s="84"/>
      <c r="M19" s="88">
        <v>288517000</v>
      </c>
      <c r="N19" s="43">
        <v>8867000</v>
      </c>
      <c r="O19" s="43">
        <v>199973000</v>
      </c>
      <c r="P19" s="55">
        <v>91651000</v>
      </c>
      <c r="Q19" s="84"/>
      <c r="R19" s="34">
        <v>589008000</v>
      </c>
      <c r="S19" s="84"/>
      <c r="T19" s="84"/>
      <c r="U19" s="88">
        <v>276575000</v>
      </c>
      <c r="V19" s="43">
        <v>8526000</v>
      </c>
      <c r="W19" s="43">
        <v>193704000</v>
      </c>
      <c r="X19" s="55">
        <v>79060000</v>
      </c>
      <c r="Y19" s="84"/>
      <c r="Z19" s="34">
        <v>557865000</v>
      </c>
      <c r="AA19" s="84"/>
      <c r="AB19" s="84"/>
      <c r="AC19" s="29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135"/>
      <c r="D20" s="39" t="s">
        <v>1466</v>
      </c>
      <c r="E20" s="43">
        <v>27142000</v>
      </c>
      <c r="F20" s="43">
        <v>-10914000</v>
      </c>
      <c r="G20" s="43">
        <v>-2229000</v>
      </c>
      <c r="H20" s="55">
        <v>-1221000</v>
      </c>
      <c r="I20" s="85"/>
      <c r="J20" s="34">
        <v>12778000</v>
      </c>
      <c r="K20" s="85"/>
      <c r="L20" s="85"/>
      <c r="M20" s="88">
        <v>22640000</v>
      </c>
      <c r="N20" s="43">
        <v>-8474000</v>
      </c>
      <c r="O20" s="43">
        <v>-338000</v>
      </c>
      <c r="P20" s="55">
        <v>-1041000</v>
      </c>
      <c r="Q20" s="85"/>
      <c r="R20" s="34">
        <v>12787000</v>
      </c>
      <c r="S20" s="85"/>
      <c r="T20" s="85"/>
      <c r="U20" s="88">
        <v>22971000</v>
      </c>
      <c r="V20" s="43">
        <v>-8955000</v>
      </c>
      <c r="W20" s="43">
        <v>-1251000</v>
      </c>
      <c r="X20" s="55">
        <v>-988000</v>
      </c>
      <c r="Y20" s="85"/>
      <c r="Z20" s="34">
        <v>11777000</v>
      </c>
      <c r="AA20" s="85"/>
      <c r="AB20" s="85"/>
      <c r="AC20" s="29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131" t="s">
        <v>625</v>
      </c>
      <c r="D21" s="37" t="s">
        <v>694</v>
      </c>
      <c r="E21" s="43">
        <v>26253000</v>
      </c>
      <c r="F21" s="43">
        <v>-9393000</v>
      </c>
      <c r="G21" s="43">
        <v>-2773000</v>
      </c>
      <c r="H21" s="43">
        <v>-1259000</v>
      </c>
      <c r="I21" s="12">
        <v>0</v>
      </c>
      <c r="J21" s="43">
        <v>12828000</v>
      </c>
      <c r="K21" s="12">
        <v>50000</v>
      </c>
      <c r="L21" s="86">
        <v>0.39129754265143202</v>
      </c>
      <c r="M21" s="43">
        <v>21263000</v>
      </c>
      <c r="N21" s="43">
        <v>-6789000</v>
      </c>
      <c r="O21" s="43">
        <v>-785000</v>
      </c>
      <c r="P21" s="43">
        <v>-1052000</v>
      </c>
      <c r="Q21" s="12">
        <v>0</v>
      </c>
      <c r="R21" s="43">
        <v>12637000</v>
      </c>
      <c r="S21" s="12">
        <v>-150000</v>
      </c>
      <c r="T21" s="86">
        <v>-1.1730663955579901</v>
      </c>
      <c r="U21" s="43">
        <v>22574000</v>
      </c>
      <c r="V21" s="43">
        <v>-7363000</v>
      </c>
      <c r="W21" s="43">
        <v>-1820000</v>
      </c>
      <c r="X21" s="43">
        <v>-1001000</v>
      </c>
      <c r="Y21" s="12">
        <v>0</v>
      </c>
      <c r="Z21" s="43">
        <v>12390000</v>
      </c>
      <c r="AA21" s="12">
        <v>613000</v>
      </c>
      <c r="AB21" s="89">
        <v>5.2050607115564196</v>
      </c>
      <c r="AC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18" t="s">
        <v>246</v>
      </c>
      <c r="C22" s="132"/>
      <c r="D22" s="38" t="s">
        <v>695</v>
      </c>
      <c r="E22" s="43">
        <v>27056000</v>
      </c>
      <c r="F22" s="43">
        <v>-10743000</v>
      </c>
      <c r="G22" s="43">
        <v>-2277000</v>
      </c>
      <c r="H22" s="43">
        <v>-1223000</v>
      </c>
      <c r="I22" s="43">
        <v>0</v>
      </c>
      <c r="J22" s="43">
        <v>12813000</v>
      </c>
      <c r="K22" s="43">
        <v>35000</v>
      </c>
      <c r="L22" s="76">
        <v>0.27390827985600302</v>
      </c>
      <c r="M22" s="43">
        <v>22491000</v>
      </c>
      <c r="N22" s="43">
        <v>-8288000</v>
      </c>
      <c r="O22" s="43">
        <v>-388000</v>
      </c>
      <c r="P22" s="43">
        <v>-1044000</v>
      </c>
      <c r="Q22" s="43">
        <v>0</v>
      </c>
      <c r="R22" s="43">
        <v>12771000</v>
      </c>
      <c r="S22" s="43">
        <v>-16000</v>
      </c>
      <c r="T22" s="76">
        <v>-0.12512708219285201</v>
      </c>
      <c r="U22" s="43">
        <v>22937000</v>
      </c>
      <c r="V22" s="43">
        <v>-8771000</v>
      </c>
      <c r="W22" s="43">
        <v>-1304000</v>
      </c>
      <c r="X22" s="43">
        <v>-990000</v>
      </c>
      <c r="Y22" s="43">
        <v>0</v>
      </c>
      <c r="Z22" s="43">
        <v>11872000</v>
      </c>
      <c r="AA22" s="43">
        <v>95000</v>
      </c>
      <c r="AB22" s="90">
        <v>0.80665704338965805</v>
      </c>
      <c r="AC22" s="18" t="s">
        <v>246</v>
      </c>
      <c r="BA22" s="46" t="s">
        <v>72</v>
      </c>
      <c r="BB22" s="46" t="s">
        <v>1074</v>
      </c>
    </row>
    <row r="23" spans="2:54" ht="14.1" customHeight="1" x14ac:dyDescent="0.2">
      <c r="B23" s="18" t="s">
        <v>247</v>
      </c>
      <c r="C23" s="132"/>
      <c r="D23" s="38" t="s">
        <v>1404</v>
      </c>
      <c r="E23" s="43">
        <v>27967000</v>
      </c>
      <c r="F23" s="43">
        <v>-12915000</v>
      </c>
      <c r="G23" s="43">
        <v>-1793000</v>
      </c>
      <c r="H23" s="43">
        <v>-1208000</v>
      </c>
      <c r="I23" s="43">
        <v>0</v>
      </c>
      <c r="J23" s="43">
        <v>12051000</v>
      </c>
      <c r="K23" s="43">
        <v>-727000</v>
      </c>
      <c r="L23" s="76">
        <v>-5.6894662701518204</v>
      </c>
      <c r="M23" s="43">
        <v>24238000</v>
      </c>
      <c r="N23" s="43">
        <v>-10558000</v>
      </c>
      <c r="O23" s="43">
        <v>16000</v>
      </c>
      <c r="P23" s="43">
        <v>-1028000</v>
      </c>
      <c r="Q23" s="43">
        <v>0</v>
      </c>
      <c r="R23" s="43">
        <v>12668000</v>
      </c>
      <c r="S23" s="43">
        <v>-119000</v>
      </c>
      <c r="T23" s="76">
        <v>-0.93063267380933801</v>
      </c>
      <c r="U23" s="43">
        <v>23260000</v>
      </c>
      <c r="V23" s="43">
        <v>-11050000</v>
      </c>
      <c r="W23" s="43">
        <v>-849000</v>
      </c>
      <c r="X23" s="43">
        <v>-975000</v>
      </c>
      <c r="Y23" s="43">
        <v>0</v>
      </c>
      <c r="Z23" s="43">
        <v>10386000</v>
      </c>
      <c r="AA23" s="43">
        <v>-1391000</v>
      </c>
      <c r="AB23" s="90">
        <v>-11.811157340579101</v>
      </c>
      <c r="AC23" s="18" t="s">
        <v>247</v>
      </c>
      <c r="BA23" s="46" t="s">
        <v>75</v>
      </c>
      <c r="BB23" s="46" t="s">
        <v>361</v>
      </c>
    </row>
    <row r="24" spans="2:54" ht="14.1" customHeight="1" x14ac:dyDescent="0.2">
      <c r="B24" s="20" t="s">
        <v>275</v>
      </c>
      <c r="C24" s="135"/>
      <c r="D24" s="39" t="s">
        <v>1467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8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8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91">
        <v>0</v>
      </c>
      <c r="AC24" s="20" t="s">
        <v>275</v>
      </c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6">
    <mergeCell ref="C21:C24"/>
    <mergeCell ref="Z13:Z14"/>
    <mergeCell ref="AA13:AA14"/>
    <mergeCell ref="AB13:AB14"/>
    <mergeCell ref="C15:D15"/>
    <mergeCell ref="C16:C20"/>
    <mergeCell ref="S13:S14"/>
    <mergeCell ref="T13:T14"/>
    <mergeCell ref="U13:V13"/>
    <mergeCell ref="W13:X13"/>
    <mergeCell ref="Y13:Y14"/>
    <mergeCell ref="L13:L14"/>
    <mergeCell ref="M13:N13"/>
    <mergeCell ref="O13:P13"/>
    <mergeCell ref="Q13:Q14"/>
    <mergeCell ref="R13:R14"/>
    <mergeCell ref="E13:F13"/>
    <mergeCell ref="G13:H13"/>
    <mergeCell ref="I13:I14"/>
    <mergeCell ref="J13:J14"/>
    <mergeCell ref="K13:K14"/>
    <mergeCell ref="A2:C2"/>
    <mergeCell ref="C10:E10"/>
    <mergeCell ref="E12:L12"/>
    <mergeCell ref="M12:T12"/>
    <mergeCell ref="U12:AB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B8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6.140625" customWidth="1"/>
    <col min="4" max="4" width="17.85546875" customWidth="1"/>
    <col min="5" max="5" width="15.42578125" customWidth="1"/>
    <col min="6" max="11" width="14.855468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231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232</v>
      </c>
      <c r="D10" s="123"/>
      <c r="E10" s="123"/>
      <c r="F10" s="123"/>
      <c r="G10" s="123"/>
      <c r="H10" s="123"/>
      <c r="I10" s="123"/>
      <c r="J10" s="123"/>
      <c r="K10" s="166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23"/>
      <c r="E12" s="50"/>
      <c r="F12" s="137" t="s">
        <v>1523</v>
      </c>
      <c r="G12" s="138"/>
      <c r="H12" s="139"/>
      <c r="I12" s="140" t="s">
        <v>1132</v>
      </c>
      <c r="J12" s="138"/>
      <c r="K12" s="139"/>
      <c r="L12" s="8"/>
      <c r="BA12" s="46" t="s">
        <v>51</v>
      </c>
      <c r="BB12" s="46" t="s">
        <v>773</v>
      </c>
    </row>
    <row r="13" spans="1:54" ht="14.1" customHeight="1" x14ac:dyDescent="0.2">
      <c r="B13" s="28"/>
      <c r="C13" s="8"/>
      <c r="D13" s="53" t="s">
        <v>608</v>
      </c>
      <c r="E13" s="27"/>
      <c r="F13" s="137" t="s">
        <v>1471</v>
      </c>
      <c r="G13" s="138"/>
      <c r="H13" s="139"/>
      <c r="I13" s="140" t="s">
        <v>1471</v>
      </c>
      <c r="J13" s="138"/>
      <c r="K13" s="139"/>
      <c r="L13" s="8"/>
      <c r="BA13" s="46" t="s">
        <v>52</v>
      </c>
      <c r="BB13" s="46" t="s">
        <v>933</v>
      </c>
    </row>
    <row r="14" spans="1:54" ht="14.1" customHeight="1" x14ac:dyDescent="0.2">
      <c r="B14" s="28"/>
      <c r="C14" s="8"/>
      <c r="D14" s="8"/>
      <c r="E14" s="27"/>
      <c r="F14" s="137" t="s">
        <v>692</v>
      </c>
      <c r="G14" s="139"/>
      <c r="H14" s="140" t="s">
        <v>1472</v>
      </c>
      <c r="I14" s="140" t="s">
        <v>692</v>
      </c>
      <c r="J14" s="139"/>
      <c r="K14" s="140" t="s">
        <v>1472</v>
      </c>
      <c r="L14" s="8"/>
      <c r="BA14" s="46" t="s">
        <v>53</v>
      </c>
      <c r="BB14" s="46" t="s">
        <v>1370</v>
      </c>
    </row>
    <row r="15" spans="1:54" ht="14.1" customHeight="1" x14ac:dyDescent="0.2">
      <c r="B15" s="47"/>
      <c r="C15" s="21"/>
      <c r="D15" s="21"/>
      <c r="E15" s="48"/>
      <c r="F15" s="54" t="s">
        <v>976</v>
      </c>
      <c r="G15" s="40" t="s">
        <v>1081</v>
      </c>
      <c r="H15" s="139"/>
      <c r="I15" s="40" t="s">
        <v>976</v>
      </c>
      <c r="J15" s="40" t="s">
        <v>1081</v>
      </c>
      <c r="K15" s="139"/>
      <c r="L15" s="8"/>
      <c r="BA15" s="46" t="s">
        <v>54</v>
      </c>
      <c r="BB15" s="46" t="s">
        <v>1371</v>
      </c>
    </row>
    <row r="16" spans="1:54" ht="14.1" customHeight="1" x14ac:dyDescent="0.2">
      <c r="B16" s="14" t="s">
        <v>231</v>
      </c>
      <c r="C16" s="159"/>
      <c r="D16" s="142"/>
      <c r="E16" s="159"/>
      <c r="F16" s="36" t="s">
        <v>37</v>
      </c>
      <c r="G16" s="36" t="s">
        <v>68</v>
      </c>
      <c r="H16" s="36" t="s">
        <v>87</v>
      </c>
      <c r="I16" s="36" t="s">
        <v>101</v>
      </c>
      <c r="J16" s="36" t="s">
        <v>112</v>
      </c>
      <c r="K16" s="36" t="s">
        <v>117</v>
      </c>
      <c r="L16" s="60"/>
      <c r="BA16" s="46" t="s">
        <v>55</v>
      </c>
      <c r="BB16" s="46" t="s">
        <v>918</v>
      </c>
    </row>
    <row r="17" spans="2:54" ht="14.1" customHeight="1" x14ac:dyDescent="0.2">
      <c r="B17" s="45" t="s">
        <v>37</v>
      </c>
      <c r="C17" s="131" t="s">
        <v>1169</v>
      </c>
      <c r="D17" s="167" t="s">
        <v>615</v>
      </c>
      <c r="E17" s="37" t="s">
        <v>637</v>
      </c>
      <c r="F17" s="12">
        <v>-45000</v>
      </c>
      <c r="G17" s="12">
        <v>229000</v>
      </c>
      <c r="H17" s="12">
        <v>184000</v>
      </c>
      <c r="I17" s="12">
        <v>-73000</v>
      </c>
      <c r="J17" s="12">
        <v>623000</v>
      </c>
      <c r="K17" s="12">
        <v>550000</v>
      </c>
      <c r="L17" s="45" t="s">
        <v>37</v>
      </c>
      <c r="BA17" s="46" t="s">
        <v>58</v>
      </c>
      <c r="BB17" s="46" t="s">
        <v>591</v>
      </c>
    </row>
    <row r="18" spans="2:54" ht="14.1" customHeight="1" x14ac:dyDescent="0.2">
      <c r="B18" s="18" t="s">
        <v>68</v>
      </c>
      <c r="C18" s="132"/>
      <c r="D18" s="151"/>
      <c r="E18" s="38" t="s">
        <v>1076</v>
      </c>
      <c r="F18" s="43">
        <v>9000</v>
      </c>
      <c r="G18" s="43">
        <v>-9000</v>
      </c>
      <c r="H18" s="43">
        <v>0</v>
      </c>
      <c r="I18" s="43">
        <v>10000</v>
      </c>
      <c r="J18" s="43">
        <v>-11000</v>
      </c>
      <c r="K18" s="43">
        <v>-1000</v>
      </c>
      <c r="L18" s="18" t="s">
        <v>68</v>
      </c>
      <c r="BA18" s="46" t="s">
        <v>59</v>
      </c>
      <c r="BB18" s="46" t="s">
        <v>864</v>
      </c>
    </row>
    <row r="19" spans="2:54" ht="14.1" customHeight="1" x14ac:dyDescent="0.2">
      <c r="B19" s="18" t="s">
        <v>87</v>
      </c>
      <c r="C19" s="132"/>
      <c r="D19" s="139"/>
      <c r="E19" s="38" t="s">
        <v>1190</v>
      </c>
      <c r="F19" s="43">
        <v>-36000</v>
      </c>
      <c r="G19" s="43">
        <v>220000</v>
      </c>
      <c r="H19" s="43">
        <v>184000</v>
      </c>
      <c r="I19" s="43">
        <v>-63000</v>
      </c>
      <c r="J19" s="43">
        <v>612000</v>
      </c>
      <c r="K19" s="43">
        <v>549000</v>
      </c>
      <c r="L19" s="18" t="s">
        <v>87</v>
      </c>
      <c r="BA19" s="46" t="s">
        <v>61</v>
      </c>
      <c r="BB19" s="46" t="s">
        <v>596</v>
      </c>
    </row>
    <row r="20" spans="2:54" ht="14.1" customHeight="1" x14ac:dyDescent="0.2">
      <c r="B20" s="18" t="s">
        <v>101</v>
      </c>
      <c r="C20" s="132"/>
      <c r="D20" s="146" t="s">
        <v>1170</v>
      </c>
      <c r="E20" s="38" t="s">
        <v>637</v>
      </c>
      <c r="F20" s="43">
        <v>12000</v>
      </c>
      <c r="G20" s="43">
        <v>-27000</v>
      </c>
      <c r="H20" s="43">
        <v>-15000</v>
      </c>
      <c r="I20" s="43">
        <v>36000</v>
      </c>
      <c r="J20" s="43">
        <v>-38000</v>
      </c>
      <c r="K20" s="43">
        <v>-2000</v>
      </c>
      <c r="L20" s="18" t="s">
        <v>101</v>
      </c>
      <c r="BA20" s="46" t="s">
        <v>65</v>
      </c>
      <c r="BB20" s="46" t="s">
        <v>1139</v>
      </c>
    </row>
    <row r="21" spans="2:54" ht="14.1" customHeight="1" x14ac:dyDescent="0.2">
      <c r="B21" s="18" t="s">
        <v>112</v>
      </c>
      <c r="C21" s="132"/>
      <c r="D21" s="151"/>
      <c r="E21" s="38" t="s">
        <v>1076</v>
      </c>
      <c r="F21" s="43">
        <v>-2000</v>
      </c>
      <c r="G21" s="43">
        <v>16000</v>
      </c>
      <c r="H21" s="43">
        <v>14000</v>
      </c>
      <c r="I21" s="43">
        <v>7000</v>
      </c>
      <c r="J21" s="43">
        <v>23000</v>
      </c>
      <c r="K21" s="43">
        <v>30000</v>
      </c>
      <c r="L21" s="18" t="s">
        <v>112</v>
      </c>
      <c r="BA21" s="46" t="s">
        <v>71</v>
      </c>
      <c r="BB21" s="46" t="s">
        <v>1073</v>
      </c>
    </row>
    <row r="22" spans="2:54" ht="14.1" customHeight="1" x14ac:dyDescent="0.2">
      <c r="B22" s="18" t="s">
        <v>117</v>
      </c>
      <c r="C22" s="132"/>
      <c r="D22" s="139"/>
      <c r="E22" s="38" t="s">
        <v>1190</v>
      </c>
      <c r="F22" s="43">
        <v>10000</v>
      </c>
      <c r="G22" s="43">
        <v>-11000</v>
      </c>
      <c r="H22" s="43">
        <v>-1000</v>
      </c>
      <c r="I22" s="43">
        <v>43000</v>
      </c>
      <c r="J22" s="43">
        <v>-15000</v>
      </c>
      <c r="K22" s="43">
        <v>28000</v>
      </c>
      <c r="L22" s="18" t="s">
        <v>117</v>
      </c>
      <c r="BA22" s="46" t="s">
        <v>72</v>
      </c>
      <c r="BB22" s="46" t="s">
        <v>1074</v>
      </c>
    </row>
    <row r="23" spans="2:54" ht="14.1" customHeight="1" x14ac:dyDescent="0.2">
      <c r="B23" s="18" t="s">
        <v>246</v>
      </c>
      <c r="C23" s="133"/>
      <c r="D23" s="145" t="s">
        <v>1316</v>
      </c>
      <c r="E23" s="139"/>
      <c r="F23" s="43">
        <v>-26000</v>
      </c>
      <c r="G23" s="43">
        <v>209000</v>
      </c>
      <c r="H23" s="43">
        <v>183000</v>
      </c>
      <c r="I23" s="43">
        <v>-20000</v>
      </c>
      <c r="J23" s="43">
        <v>597000</v>
      </c>
      <c r="K23" s="43">
        <v>577000</v>
      </c>
      <c r="L23" s="18" t="s">
        <v>246</v>
      </c>
      <c r="BA23" s="46" t="s">
        <v>75</v>
      </c>
      <c r="BB23" s="46" t="s">
        <v>361</v>
      </c>
    </row>
    <row r="24" spans="2:54" ht="14.1" customHeight="1" x14ac:dyDescent="0.2">
      <c r="B24" s="18" t="s">
        <v>247</v>
      </c>
      <c r="C24" s="134" t="s">
        <v>848</v>
      </c>
      <c r="D24" s="146" t="s">
        <v>1378</v>
      </c>
      <c r="E24" s="38" t="s">
        <v>637</v>
      </c>
      <c r="F24" s="43">
        <v>-7000</v>
      </c>
      <c r="G24" s="43">
        <v>47000</v>
      </c>
      <c r="H24" s="43">
        <v>40000</v>
      </c>
      <c r="I24" s="43">
        <v>-6000</v>
      </c>
      <c r="J24" s="43">
        <v>146000</v>
      </c>
      <c r="K24" s="43">
        <v>140000</v>
      </c>
      <c r="L24" s="18" t="s">
        <v>247</v>
      </c>
      <c r="BA24" s="46" t="s">
        <v>77</v>
      </c>
      <c r="BB24" s="46" t="s">
        <v>414</v>
      </c>
    </row>
    <row r="25" spans="2:54" ht="14.1" customHeight="1" x14ac:dyDescent="0.2">
      <c r="B25" s="18" t="s">
        <v>275</v>
      </c>
      <c r="C25" s="132"/>
      <c r="D25" s="151"/>
      <c r="E25" s="38" t="s">
        <v>1076</v>
      </c>
      <c r="F25" s="43">
        <v>-1000</v>
      </c>
      <c r="G25" s="43">
        <v>2000</v>
      </c>
      <c r="H25" s="43">
        <v>1000</v>
      </c>
      <c r="I25" s="43">
        <v>0</v>
      </c>
      <c r="J25" s="43">
        <v>3000</v>
      </c>
      <c r="K25" s="43">
        <v>3000</v>
      </c>
      <c r="L25" s="18" t="s">
        <v>275</v>
      </c>
      <c r="BA25" s="46" t="s">
        <v>81</v>
      </c>
      <c r="BB25" s="46" t="s">
        <v>916</v>
      </c>
    </row>
    <row r="26" spans="2:54" ht="14.1" customHeight="1" x14ac:dyDescent="0.2">
      <c r="B26" s="18" t="s">
        <v>39</v>
      </c>
      <c r="C26" s="132"/>
      <c r="D26" s="139"/>
      <c r="E26" s="38" t="s">
        <v>1190</v>
      </c>
      <c r="F26" s="43">
        <v>-8000</v>
      </c>
      <c r="G26" s="43">
        <v>49000</v>
      </c>
      <c r="H26" s="43">
        <v>41000</v>
      </c>
      <c r="I26" s="43">
        <v>-6000</v>
      </c>
      <c r="J26" s="43">
        <v>149000</v>
      </c>
      <c r="K26" s="43">
        <v>143000</v>
      </c>
      <c r="L26" s="18" t="s">
        <v>39</v>
      </c>
      <c r="BA26" s="46" t="s">
        <v>82</v>
      </c>
      <c r="BB26" s="46" t="s">
        <v>917</v>
      </c>
    </row>
    <row r="27" spans="2:54" ht="14.1" customHeight="1" x14ac:dyDescent="0.2">
      <c r="B27" s="18" t="s">
        <v>46</v>
      </c>
      <c r="C27" s="132"/>
      <c r="D27" s="146" t="s">
        <v>849</v>
      </c>
      <c r="E27" s="38" t="s">
        <v>637</v>
      </c>
      <c r="F27" s="43">
        <v>-27000</v>
      </c>
      <c r="G27" s="43">
        <v>38000</v>
      </c>
      <c r="H27" s="43">
        <v>11000</v>
      </c>
      <c r="I27" s="43">
        <v>-41000</v>
      </c>
      <c r="J27" s="43">
        <v>126000</v>
      </c>
      <c r="K27" s="43">
        <v>85000</v>
      </c>
      <c r="L27" s="18" t="s">
        <v>46</v>
      </c>
      <c r="BA27" s="46" t="s">
        <v>84</v>
      </c>
      <c r="BB27" s="46" t="s">
        <v>340</v>
      </c>
    </row>
    <row r="28" spans="2:54" ht="14.1" customHeight="1" x14ac:dyDescent="0.2">
      <c r="B28" s="18" t="s">
        <v>50</v>
      </c>
      <c r="C28" s="132"/>
      <c r="D28" s="151"/>
      <c r="E28" s="38" t="s">
        <v>1076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18" t="s">
        <v>50</v>
      </c>
      <c r="BA28" s="46" t="s">
        <v>90</v>
      </c>
      <c r="BB28" s="46" t="s">
        <v>720</v>
      </c>
    </row>
    <row r="29" spans="2:54" ht="14.1" customHeight="1" x14ac:dyDescent="0.2">
      <c r="B29" s="18" t="s">
        <v>57</v>
      </c>
      <c r="C29" s="132"/>
      <c r="D29" s="139"/>
      <c r="E29" s="38" t="s">
        <v>1190</v>
      </c>
      <c r="F29" s="43">
        <v>-27000</v>
      </c>
      <c r="G29" s="43">
        <v>38000</v>
      </c>
      <c r="H29" s="43">
        <v>11000</v>
      </c>
      <c r="I29" s="43">
        <v>-41000</v>
      </c>
      <c r="J29" s="43">
        <v>126000</v>
      </c>
      <c r="K29" s="43">
        <v>85000</v>
      </c>
      <c r="L29" s="18" t="s">
        <v>57</v>
      </c>
      <c r="BA29" s="46" t="s">
        <v>94</v>
      </c>
      <c r="BB29" s="46" t="s">
        <v>1365</v>
      </c>
    </row>
    <row r="30" spans="2:54" ht="14.1" customHeight="1" x14ac:dyDescent="0.2">
      <c r="B30" s="20" t="s">
        <v>60</v>
      </c>
      <c r="C30" s="135"/>
      <c r="D30" s="146" t="s">
        <v>1272</v>
      </c>
      <c r="E30" s="147"/>
      <c r="F30" s="77">
        <v>-35000</v>
      </c>
      <c r="G30" s="77">
        <v>87000</v>
      </c>
      <c r="H30" s="77">
        <v>52000</v>
      </c>
      <c r="I30" s="77">
        <v>-47000</v>
      </c>
      <c r="J30" s="77">
        <v>275000</v>
      </c>
      <c r="K30" s="77">
        <v>228000</v>
      </c>
      <c r="L30" s="20" t="s">
        <v>60</v>
      </c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4">
    <mergeCell ref="C17:C23"/>
    <mergeCell ref="D17:D19"/>
    <mergeCell ref="D20:D22"/>
    <mergeCell ref="D23:E23"/>
    <mergeCell ref="C24:C30"/>
    <mergeCell ref="D24:D26"/>
    <mergeCell ref="D27:D29"/>
    <mergeCell ref="D30:E30"/>
    <mergeCell ref="F14:G14"/>
    <mergeCell ref="H14:H15"/>
    <mergeCell ref="I14:J14"/>
    <mergeCell ref="K14:K15"/>
    <mergeCell ref="C16:E16"/>
    <mergeCell ref="A8:B8"/>
    <mergeCell ref="C10:K10"/>
    <mergeCell ref="F12:H12"/>
    <mergeCell ref="I12:K12"/>
    <mergeCell ref="F13:H13"/>
    <mergeCell ref="I13:K13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5" width="21.28515625" customWidth="1"/>
    <col min="6" max="6" width="13.5703125" customWidth="1"/>
    <col min="7" max="7" width="14.5703125" customWidth="1"/>
    <col min="8" max="8" width="13.5703125" customWidth="1"/>
    <col min="9" max="9" width="14.5703125" customWidth="1"/>
    <col min="10" max="10" width="16.285156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3" s="83"/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233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234</v>
      </c>
      <c r="D10" s="123"/>
      <c r="E10" s="123"/>
      <c r="F10" s="123"/>
      <c r="G10" s="123"/>
      <c r="H10" s="123"/>
      <c r="I10" s="123"/>
      <c r="J10" s="166"/>
      <c r="BA10" s="46" t="s">
        <v>48</v>
      </c>
      <c r="BB10" s="46" t="s">
        <v>717</v>
      </c>
    </row>
    <row r="11" spans="1:54" ht="14.1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BA11" s="46" t="s">
        <v>49</v>
      </c>
      <c r="BB11" s="46" t="s">
        <v>715</v>
      </c>
    </row>
    <row r="12" spans="1:54" ht="24.95" customHeight="1" x14ac:dyDescent="0.2">
      <c r="B12" s="49"/>
      <c r="C12" s="23"/>
      <c r="D12" s="79" t="s">
        <v>608</v>
      </c>
      <c r="E12" s="50"/>
      <c r="F12" s="137" t="s">
        <v>1001</v>
      </c>
      <c r="G12" s="139"/>
      <c r="H12" s="140" t="s">
        <v>1000</v>
      </c>
      <c r="I12" s="139"/>
      <c r="J12" s="40" t="s">
        <v>1002</v>
      </c>
      <c r="K12" s="8"/>
      <c r="BA12" s="46" t="s">
        <v>51</v>
      </c>
      <c r="BB12" s="46" t="s">
        <v>773</v>
      </c>
    </row>
    <row r="13" spans="1:54" ht="14.1" customHeight="1" x14ac:dyDescent="0.2">
      <c r="B13" s="47"/>
      <c r="C13" s="21"/>
      <c r="D13" s="21"/>
      <c r="E13" s="48"/>
      <c r="F13" s="54" t="s">
        <v>1523</v>
      </c>
      <c r="G13" s="40" t="s">
        <v>1410</v>
      </c>
      <c r="H13" s="40" t="s">
        <v>1523</v>
      </c>
      <c r="I13" s="40" t="s">
        <v>1410</v>
      </c>
      <c r="J13" s="40" t="s">
        <v>1499</v>
      </c>
      <c r="K13" s="8"/>
      <c r="BA13" s="46" t="s">
        <v>52</v>
      </c>
      <c r="BB13" s="46" t="s">
        <v>933</v>
      </c>
    </row>
    <row r="14" spans="1:54" ht="14.1" customHeight="1" x14ac:dyDescent="0.2">
      <c r="B14" s="14" t="s">
        <v>233</v>
      </c>
      <c r="C14" s="141"/>
      <c r="D14" s="142"/>
      <c r="E14" s="141"/>
      <c r="F14" s="36" t="s">
        <v>37</v>
      </c>
      <c r="G14" s="36" t="s">
        <v>37</v>
      </c>
      <c r="H14" s="36" t="s">
        <v>68</v>
      </c>
      <c r="I14" s="36" t="s">
        <v>68</v>
      </c>
      <c r="J14" s="36" t="s">
        <v>87</v>
      </c>
      <c r="K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31" t="s">
        <v>1509</v>
      </c>
      <c r="D15" s="143" t="s">
        <v>1354</v>
      </c>
      <c r="E15" s="144"/>
      <c r="F15" s="12">
        <v>35000</v>
      </c>
      <c r="G15" s="12">
        <v>44000</v>
      </c>
      <c r="H15" s="12">
        <v>72000</v>
      </c>
      <c r="I15" s="12">
        <v>86000</v>
      </c>
      <c r="J15" s="12">
        <v>163000</v>
      </c>
      <c r="K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32"/>
      <c r="D16" s="145" t="s">
        <v>1353</v>
      </c>
      <c r="E16" s="139"/>
      <c r="F16" s="43">
        <v>178000</v>
      </c>
      <c r="G16" s="43">
        <v>174000</v>
      </c>
      <c r="H16" s="43">
        <v>355000</v>
      </c>
      <c r="I16" s="43">
        <v>346000</v>
      </c>
      <c r="J16" s="43">
        <v>687000</v>
      </c>
      <c r="K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32"/>
      <c r="D17" s="145" t="s">
        <v>1525</v>
      </c>
      <c r="E17" s="139"/>
      <c r="F17" s="43">
        <v>-87000</v>
      </c>
      <c r="G17" s="43">
        <v>-91000</v>
      </c>
      <c r="H17" s="43">
        <v>-179000</v>
      </c>
      <c r="I17" s="43">
        <v>-182000</v>
      </c>
      <c r="J17" s="43">
        <v>-373000</v>
      </c>
      <c r="K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32"/>
      <c r="D18" s="146" t="s">
        <v>774</v>
      </c>
      <c r="E18" s="38" t="s">
        <v>784</v>
      </c>
      <c r="F18" s="43">
        <v>63000</v>
      </c>
      <c r="G18" s="43">
        <v>76000</v>
      </c>
      <c r="H18" s="43">
        <v>145000</v>
      </c>
      <c r="I18" s="43">
        <v>129000</v>
      </c>
      <c r="J18" s="43">
        <v>310000</v>
      </c>
      <c r="K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32"/>
      <c r="D19" s="151"/>
      <c r="E19" s="38" t="s">
        <v>857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32"/>
      <c r="D20" s="151"/>
      <c r="E20" s="38" t="s">
        <v>1355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18" t="s">
        <v>117</v>
      </c>
      <c r="BA20" s="46" t="s">
        <v>65</v>
      </c>
      <c r="BB20" s="46" t="s">
        <v>1139</v>
      </c>
    </row>
    <row r="21" spans="2:54" ht="24.95" customHeight="1" x14ac:dyDescent="0.2">
      <c r="B21" s="18" t="s">
        <v>246</v>
      </c>
      <c r="C21" s="132"/>
      <c r="D21" s="139"/>
      <c r="E21" s="38" t="s">
        <v>1200</v>
      </c>
      <c r="F21" s="43">
        <v>63000</v>
      </c>
      <c r="G21" s="43">
        <v>76000</v>
      </c>
      <c r="H21" s="43">
        <v>145000</v>
      </c>
      <c r="I21" s="43">
        <v>129000</v>
      </c>
      <c r="J21" s="43">
        <v>310000</v>
      </c>
      <c r="K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32"/>
      <c r="D22" s="145" t="s">
        <v>600</v>
      </c>
      <c r="E22" s="139"/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33"/>
      <c r="D23" s="146" t="s">
        <v>1329</v>
      </c>
      <c r="E23" s="139"/>
      <c r="F23" s="43">
        <v>189000</v>
      </c>
      <c r="G23" s="43">
        <v>203000</v>
      </c>
      <c r="H23" s="43">
        <v>393000</v>
      </c>
      <c r="I23" s="43">
        <v>379000</v>
      </c>
      <c r="J23" s="43">
        <v>787000</v>
      </c>
      <c r="K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1260</v>
      </c>
      <c r="D24" s="138"/>
      <c r="E24" s="139"/>
      <c r="F24" s="43">
        <v>40000</v>
      </c>
      <c r="G24" s="43">
        <v>38000</v>
      </c>
      <c r="H24" s="43">
        <v>77000</v>
      </c>
      <c r="I24" s="43">
        <v>79000</v>
      </c>
      <c r="J24" s="43">
        <v>158000</v>
      </c>
      <c r="K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1261</v>
      </c>
      <c r="D25" s="138"/>
      <c r="E25" s="139"/>
      <c r="F25" s="43">
        <v>229000</v>
      </c>
      <c r="G25" s="43">
        <v>241000</v>
      </c>
      <c r="H25" s="43">
        <v>470000</v>
      </c>
      <c r="I25" s="43">
        <v>458000</v>
      </c>
      <c r="J25" s="43">
        <v>945000</v>
      </c>
      <c r="K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20" t="s">
        <v>50</v>
      </c>
      <c r="C26" s="134" t="s">
        <v>797</v>
      </c>
      <c r="D26" s="165"/>
      <c r="E26" s="147"/>
      <c r="F26" s="77">
        <v>40000</v>
      </c>
      <c r="G26" s="77">
        <v>43000</v>
      </c>
      <c r="H26" s="77">
        <v>79000</v>
      </c>
      <c r="I26" s="77">
        <v>87000</v>
      </c>
      <c r="J26" s="77">
        <v>206000</v>
      </c>
      <c r="K26" s="20" t="s">
        <v>50</v>
      </c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0">
    <mergeCell ref="C24:E24"/>
    <mergeCell ref="C25:E25"/>
    <mergeCell ref="C26:E26"/>
    <mergeCell ref="C15:C23"/>
    <mergeCell ref="D15:E15"/>
    <mergeCell ref="D16:E16"/>
    <mergeCell ref="D17:E17"/>
    <mergeCell ref="D18:D21"/>
    <mergeCell ref="D22:E22"/>
    <mergeCell ref="D23:E23"/>
    <mergeCell ref="A8:B8"/>
    <mergeCell ref="C10:J10"/>
    <mergeCell ref="F12:G12"/>
    <mergeCell ref="H12:I12"/>
    <mergeCell ref="C14:E14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/>
  </sheetViews>
  <sheetFormatPr defaultColWidth="11.42578125" defaultRowHeight="12.75" x14ac:dyDescent="0.2"/>
  <cols>
    <col min="1" max="1" width="13.5703125" customWidth="1"/>
    <col min="2" max="2" width="8.28515625" customWidth="1"/>
    <col min="3" max="3" width="57.7109375" customWidth="1"/>
    <col min="4" max="4" width="13.5703125" customWidth="1"/>
    <col min="5" max="5" width="14.85546875" customWidth="1"/>
    <col min="6" max="6" width="13.5703125" customWidth="1"/>
    <col min="7" max="7" width="14.85546875" customWidth="1"/>
    <col min="8" max="9" width="16.140625" customWidth="1"/>
    <col min="10" max="10" width="13.57031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 x14ac:dyDescent="0.2"/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111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235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15" x14ac:dyDescent="0.2">
      <c r="C10" s="136" t="s">
        <v>236</v>
      </c>
      <c r="D10" s="123"/>
      <c r="E10" s="123"/>
      <c r="F10" s="123"/>
      <c r="G10" s="123"/>
      <c r="H10" s="123"/>
      <c r="I10" s="8"/>
      <c r="J10" s="8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24.95" customHeight="1" x14ac:dyDescent="0.2">
      <c r="B12" s="49"/>
      <c r="C12" s="118"/>
      <c r="D12" s="137" t="s">
        <v>1508</v>
      </c>
      <c r="E12" s="138"/>
      <c r="F12" s="138"/>
      <c r="G12" s="139"/>
      <c r="H12" s="40" t="s">
        <v>1328</v>
      </c>
      <c r="I12" s="168" t="s">
        <v>1242</v>
      </c>
      <c r="J12" s="168" t="s">
        <v>762</v>
      </c>
      <c r="BA12" s="46" t="s">
        <v>51</v>
      </c>
      <c r="BB12" s="46" t="s">
        <v>773</v>
      </c>
    </row>
    <row r="13" spans="1:54" ht="14.1" customHeight="1" x14ac:dyDescent="0.2">
      <c r="B13" s="28"/>
      <c r="C13" s="62" t="s">
        <v>608</v>
      </c>
      <c r="D13" s="137" t="s">
        <v>767</v>
      </c>
      <c r="E13" s="139"/>
      <c r="F13" s="140" t="s">
        <v>628</v>
      </c>
      <c r="G13" s="139"/>
      <c r="H13" s="140" t="s">
        <v>934</v>
      </c>
      <c r="I13" s="151"/>
      <c r="J13" s="151"/>
      <c r="BA13" s="46" t="s">
        <v>52</v>
      </c>
      <c r="BB13" s="46" t="s">
        <v>933</v>
      </c>
    </row>
    <row r="14" spans="1:54" ht="14.1" customHeight="1" x14ac:dyDescent="0.2">
      <c r="B14" s="47"/>
      <c r="C14" s="48"/>
      <c r="D14" s="54" t="s">
        <v>934</v>
      </c>
      <c r="E14" s="40" t="s">
        <v>1116</v>
      </c>
      <c r="F14" s="40" t="s">
        <v>934</v>
      </c>
      <c r="G14" s="40" t="s">
        <v>1116</v>
      </c>
      <c r="H14" s="139"/>
      <c r="I14" s="139"/>
      <c r="J14" s="139"/>
      <c r="BA14" s="46" t="s">
        <v>53</v>
      </c>
      <c r="BB14" s="46" t="s">
        <v>1370</v>
      </c>
    </row>
    <row r="15" spans="1:54" ht="14.1" customHeight="1" x14ac:dyDescent="0.2">
      <c r="B15" s="52" t="s">
        <v>235</v>
      </c>
      <c r="C15" s="51"/>
      <c r="D15" s="66" t="s">
        <v>37</v>
      </c>
      <c r="E15" s="67" t="s">
        <v>68</v>
      </c>
      <c r="F15" s="67" t="s">
        <v>87</v>
      </c>
      <c r="G15" s="67" t="s">
        <v>101</v>
      </c>
      <c r="H15" s="67" t="s">
        <v>112</v>
      </c>
      <c r="I15" s="67" t="s">
        <v>117</v>
      </c>
      <c r="J15" s="65" t="s">
        <v>246</v>
      </c>
      <c r="K15" s="60"/>
      <c r="BA15" s="46" t="s">
        <v>54</v>
      </c>
      <c r="BB15" s="46" t="s">
        <v>1371</v>
      </c>
    </row>
    <row r="16" spans="1:54" ht="14.1" customHeight="1" x14ac:dyDescent="0.2">
      <c r="B16" s="18" t="s">
        <v>37</v>
      </c>
      <c r="C16" s="80" t="s">
        <v>893</v>
      </c>
      <c r="D16" s="43"/>
      <c r="E16" s="43"/>
      <c r="F16" s="43"/>
      <c r="G16" s="43"/>
      <c r="H16" s="43">
        <v>0</v>
      </c>
      <c r="I16" s="43"/>
      <c r="J16" s="43"/>
      <c r="K16" s="45" t="s">
        <v>37</v>
      </c>
      <c r="BA16" s="46" t="s">
        <v>55</v>
      </c>
      <c r="BB16" s="46" t="s">
        <v>918</v>
      </c>
    </row>
    <row r="17" spans="2:54" ht="14.1" customHeight="1" x14ac:dyDescent="0.2">
      <c r="B17" s="18" t="s">
        <v>68</v>
      </c>
      <c r="C17" s="73" t="s">
        <v>1181</v>
      </c>
      <c r="D17" s="43"/>
      <c r="E17" s="43"/>
      <c r="F17" s="43"/>
      <c r="G17" s="43"/>
      <c r="H17" s="43">
        <v>0</v>
      </c>
      <c r="I17" s="43"/>
      <c r="J17" s="43"/>
      <c r="K17" s="18" t="s">
        <v>68</v>
      </c>
      <c r="BA17" s="46" t="s">
        <v>58</v>
      </c>
      <c r="BB17" s="46" t="s">
        <v>591</v>
      </c>
    </row>
    <row r="18" spans="2:54" ht="14.1" customHeight="1" x14ac:dyDescent="0.2">
      <c r="B18" s="18" t="s">
        <v>87</v>
      </c>
      <c r="C18" s="73" t="s">
        <v>722</v>
      </c>
      <c r="D18" s="43"/>
      <c r="E18" s="43"/>
      <c r="F18" s="43"/>
      <c r="G18" s="43"/>
      <c r="H18" s="43">
        <v>0</v>
      </c>
      <c r="I18" s="43"/>
      <c r="J18" s="43"/>
      <c r="K18" s="18" t="s">
        <v>87</v>
      </c>
      <c r="BA18" s="46" t="s">
        <v>59</v>
      </c>
      <c r="BB18" s="46" t="s">
        <v>864</v>
      </c>
    </row>
    <row r="19" spans="2:54" ht="14.1" customHeight="1" x14ac:dyDescent="0.2">
      <c r="B19" s="18" t="s">
        <v>101</v>
      </c>
      <c r="C19" s="73" t="s">
        <v>627</v>
      </c>
      <c r="D19" s="43"/>
      <c r="E19" s="43"/>
      <c r="F19" s="43"/>
      <c r="G19" s="43"/>
      <c r="H19" s="43">
        <v>0</v>
      </c>
      <c r="I19" s="43"/>
      <c r="J19" s="43"/>
      <c r="K19" s="18" t="s">
        <v>101</v>
      </c>
      <c r="BA19" s="46" t="s">
        <v>61</v>
      </c>
      <c r="BB19" s="46" t="s">
        <v>596</v>
      </c>
    </row>
    <row r="20" spans="2:54" ht="14.1" customHeight="1" x14ac:dyDescent="0.2">
      <c r="B20" s="18" t="s">
        <v>112</v>
      </c>
      <c r="C20" s="73" t="s">
        <v>1190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18" t="s">
        <v>112</v>
      </c>
      <c r="BA20" s="46" t="s">
        <v>65</v>
      </c>
      <c r="BB20" s="46" t="s">
        <v>1139</v>
      </c>
    </row>
    <row r="21" spans="2:54" ht="14.1" customHeight="1" x14ac:dyDescent="0.2">
      <c r="B21" s="18" t="s">
        <v>117</v>
      </c>
      <c r="C21" s="73" t="s">
        <v>884</v>
      </c>
      <c r="D21" s="57"/>
      <c r="E21" s="57"/>
      <c r="F21" s="57"/>
      <c r="G21" s="57"/>
      <c r="H21" s="43"/>
      <c r="I21" s="43"/>
      <c r="J21" s="57"/>
      <c r="K21" s="18" t="s">
        <v>117</v>
      </c>
      <c r="BA21" s="46" t="s">
        <v>71</v>
      </c>
      <c r="BB21" s="46" t="s">
        <v>1073</v>
      </c>
    </row>
    <row r="22" spans="2:54" ht="14.1" customHeight="1" x14ac:dyDescent="0.2">
      <c r="B22" s="20" t="s">
        <v>246</v>
      </c>
      <c r="C22" s="2" t="s">
        <v>1270</v>
      </c>
      <c r="D22" s="75"/>
      <c r="E22" s="75"/>
      <c r="F22" s="75"/>
      <c r="G22" s="75"/>
      <c r="H22" s="77">
        <v>0</v>
      </c>
      <c r="I22" s="77">
        <v>0</v>
      </c>
      <c r="J22" s="75"/>
      <c r="K22" s="20" t="s">
        <v>246</v>
      </c>
      <c r="BA22" s="46" t="s">
        <v>72</v>
      </c>
      <c r="BB22" s="46" t="s">
        <v>1074</v>
      </c>
    </row>
    <row r="23" spans="2:54" ht="15" x14ac:dyDescent="0.2">
      <c r="BA23" s="46" t="s">
        <v>75</v>
      </c>
      <c r="BB23" s="46" t="s">
        <v>361</v>
      </c>
    </row>
    <row r="24" spans="2:54" ht="15" x14ac:dyDescent="0.2">
      <c r="BA24" s="46" t="s">
        <v>77</v>
      </c>
      <c r="BB24" s="46" t="s">
        <v>414</v>
      </c>
    </row>
    <row r="25" spans="2:54" ht="15" x14ac:dyDescent="0.2">
      <c r="BA25" s="46" t="s">
        <v>81</v>
      </c>
      <c r="BB25" s="46" t="s">
        <v>916</v>
      </c>
    </row>
    <row r="26" spans="2:54" ht="15" x14ac:dyDescent="0.2">
      <c r="BA26" s="46" t="s">
        <v>82</v>
      </c>
      <c r="BB26" s="46" t="s">
        <v>917</v>
      </c>
    </row>
    <row r="27" spans="2:54" ht="15" x14ac:dyDescent="0.2">
      <c r="BA27" s="46" t="s">
        <v>84</v>
      </c>
      <c r="BB27" s="46" t="s">
        <v>340</v>
      </c>
    </row>
    <row r="28" spans="2:54" ht="15" x14ac:dyDescent="0.2">
      <c r="BA28" s="46" t="s">
        <v>90</v>
      </c>
      <c r="BB28" s="46" t="s">
        <v>720</v>
      </c>
    </row>
    <row r="29" spans="2:54" ht="15" x14ac:dyDescent="0.2">
      <c r="BA29" s="46" t="s">
        <v>94</v>
      </c>
      <c r="BB29" s="46" t="s">
        <v>1365</v>
      </c>
    </row>
    <row r="30" spans="2:54" ht="15" x14ac:dyDescent="0.2">
      <c r="BA30" s="46" t="s">
        <v>100</v>
      </c>
      <c r="BB30" s="46" t="s">
        <v>524</v>
      </c>
    </row>
    <row r="31" spans="2:54" ht="15" x14ac:dyDescent="0.2">
      <c r="BA31" s="46" t="s">
        <v>103</v>
      </c>
      <c r="BB31" s="46" t="s">
        <v>915</v>
      </c>
    </row>
    <row r="32" spans="2:54" ht="15" x14ac:dyDescent="0.2">
      <c r="BA32" s="46" t="s">
        <v>110</v>
      </c>
      <c r="BB32" s="46" t="s">
        <v>1111</v>
      </c>
    </row>
    <row r="33" spans="53:54" ht="15" x14ac:dyDescent="0.2">
      <c r="BA33" s="46" t="s">
        <v>113</v>
      </c>
      <c r="BB33" s="46" t="s">
        <v>1136</v>
      </c>
    </row>
    <row r="34" spans="53:54" ht="15" x14ac:dyDescent="0.2">
      <c r="BA34" s="46" t="s">
        <v>114</v>
      </c>
      <c r="BB34" s="46" t="s">
        <v>1366</v>
      </c>
    </row>
    <row r="35" spans="53:54" ht="15" x14ac:dyDescent="0.2">
      <c r="BA35" s="46" t="s">
        <v>115</v>
      </c>
      <c r="BB35" s="46" t="s">
        <v>931</v>
      </c>
    </row>
    <row r="36" spans="53:54" ht="15" x14ac:dyDescent="0.2">
      <c r="BA36" s="46" t="s">
        <v>116</v>
      </c>
      <c r="BB36" s="46" t="s">
        <v>1486</v>
      </c>
    </row>
    <row r="37" spans="53:54" ht="15" x14ac:dyDescent="0.2">
      <c r="BA37" s="46" t="s">
        <v>118</v>
      </c>
      <c r="BB37" s="46" t="s">
        <v>891</v>
      </c>
    </row>
    <row r="38" spans="53:54" ht="15" x14ac:dyDescent="0.2">
      <c r="BA38" s="46" t="s">
        <v>245</v>
      </c>
      <c r="BB38" s="46" t="s">
        <v>647</v>
      </c>
    </row>
    <row r="39" spans="53:54" ht="15" x14ac:dyDescent="0.2">
      <c r="BA39" s="46" t="s">
        <v>248</v>
      </c>
      <c r="BB39" s="46" t="s">
        <v>660</v>
      </c>
    </row>
    <row r="40" spans="53:54" ht="15" x14ac:dyDescent="0.2">
      <c r="BA40" s="46" t="s">
        <v>249</v>
      </c>
      <c r="BB40" s="46" t="s">
        <v>659</v>
      </c>
    </row>
    <row r="41" spans="53:54" ht="15" x14ac:dyDescent="0.2">
      <c r="BA41" s="46" t="s">
        <v>250</v>
      </c>
      <c r="BB41" s="46" t="s">
        <v>666</v>
      </c>
    </row>
    <row r="42" spans="53:54" ht="15" x14ac:dyDescent="0.2">
      <c r="BA42" s="46" t="s">
        <v>251</v>
      </c>
      <c r="BB42" s="46" t="s">
        <v>658</v>
      </c>
    </row>
    <row r="43" spans="53:54" ht="15" x14ac:dyDescent="0.2">
      <c r="BA43" s="46" t="s">
        <v>252</v>
      </c>
      <c r="BB43" s="46" t="s">
        <v>662</v>
      </c>
    </row>
    <row r="44" spans="53:54" ht="15" x14ac:dyDescent="0.2">
      <c r="BA44" s="46" t="s">
        <v>253</v>
      </c>
      <c r="BB44" s="46" t="s">
        <v>664</v>
      </c>
    </row>
    <row r="45" spans="53:54" ht="15" x14ac:dyDescent="0.2">
      <c r="BA45" s="46" t="s">
        <v>254</v>
      </c>
      <c r="BB45" s="46" t="s">
        <v>661</v>
      </c>
    </row>
    <row r="46" spans="53:54" ht="15" x14ac:dyDescent="0.2">
      <c r="BA46" s="46" t="s">
        <v>255</v>
      </c>
      <c r="BB46" s="46" t="s">
        <v>665</v>
      </c>
    </row>
    <row r="47" spans="53:54" ht="15" x14ac:dyDescent="0.2">
      <c r="BA47" s="46" t="s">
        <v>256</v>
      </c>
      <c r="BB47" s="46" t="s">
        <v>655</v>
      </c>
    </row>
    <row r="48" spans="53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12">
    <mergeCell ref="C10:H10"/>
    <mergeCell ref="D12:G12"/>
    <mergeCell ref="I12:I14"/>
    <mergeCell ref="J12:J14"/>
    <mergeCell ref="D13:E13"/>
    <mergeCell ref="F13:G13"/>
    <mergeCell ref="H13:H14"/>
    <mergeCell ref="A2:D2"/>
    <mergeCell ref="A4:B4"/>
    <mergeCell ref="A5:B5"/>
    <mergeCell ref="A6:B6"/>
    <mergeCell ref="A8:B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4"/>
  <sheetViews>
    <sheetView workbookViewId="0"/>
  </sheetViews>
  <sheetFormatPr defaultColWidth="11.42578125" defaultRowHeight="12.75" x14ac:dyDescent="0.2"/>
  <sheetData>
    <row r="1" spans="1:245" x14ac:dyDescent="0.2">
      <c r="A1" t="s">
        <v>0</v>
      </c>
      <c r="B1" t="s">
        <v>119</v>
      </c>
    </row>
    <row r="2" spans="1:245" x14ac:dyDescent="0.2">
      <c r="A2" t="s">
        <v>0</v>
      </c>
      <c r="B2" t="s">
        <v>120</v>
      </c>
    </row>
    <row r="3" spans="1:245" x14ac:dyDescent="0.2">
      <c r="A3" t="s">
        <v>0</v>
      </c>
      <c r="B3" t="s">
        <v>142</v>
      </c>
    </row>
    <row r="4" spans="1:245" x14ac:dyDescent="0.2">
      <c r="A4" t="s">
        <v>0</v>
      </c>
      <c r="B4" t="s">
        <v>164</v>
      </c>
    </row>
    <row r="5" spans="1:245" x14ac:dyDescent="0.2">
      <c r="A5" t="s">
        <v>559</v>
      </c>
      <c r="B5" t="s">
        <v>560</v>
      </c>
      <c r="C5" t="s">
        <v>550</v>
      </c>
      <c r="D5" t="s">
        <v>555</v>
      </c>
      <c r="E5" t="s">
        <v>319</v>
      </c>
      <c r="F5" t="s">
        <v>318</v>
      </c>
      <c r="G5" t="s">
        <v>551</v>
      </c>
      <c r="H5" t="s">
        <v>553</v>
      </c>
      <c r="I5" t="s">
        <v>320</v>
      </c>
      <c r="J5" t="s">
        <v>427</v>
      </c>
      <c r="K5" t="s">
        <v>552</v>
      </c>
      <c r="L5" t="s">
        <v>417</v>
      </c>
      <c r="M5" t="s">
        <v>425</v>
      </c>
      <c r="N5" t="s">
        <v>423</v>
      </c>
      <c r="O5" t="s">
        <v>422</v>
      </c>
      <c r="P5" t="s">
        <v>518</v>
      </c>
      <c r="Q5" t="s">
        <v>306</v>
      </c>
      <c r="R5" t="s">
        <v>307</v>
      </c>
      <c r="S5" t="s">
        <v>372</v>
      </c>
      <c r="T5" t="s">
        <v>305</v>
      </c>
      <c r="U5" t="s">
        <v>304</v>
      </c>
      <c r="V5" t="s">
        <v>309</v>
      </c>
      <c r="W5" t="s">
        <v>315</v>
      </c>
      <c r="X5" t="s">
        <v>317</v>
      </c>
      <c r="Y5" t="s">
        <v>310</v>
      </c>
      <c r="Z5" t="s">
        <v>378</v>
      </c>
      <c r="AA5" t="s">
        <v>303</v>
      </c>
      <c r="AB5" t="s">
        <v>373</v>
      </c>
      <c r="AC5" t="s">
        <v>312</v>
      </c>
      <c r="AD5" t="s">
        <v>302</v>
      </c>
      <c r="AE5" t="s">
        <v>375</v>
      </c>
      <c r="AF5" t="s">
        <v>313</v>
      </c>
      <c r="AG5" t="s">
        <v>554</v>
      </c>
      <c r="AH5" t="s">
        <v>379</v>
      </c>
      <c r="AI5" t="s">
        <v>328</v>
      </c>
      <c r="AJ5" t="s">
        <v>337</v>
      </c>
      <c r="AK5" t="s">
        <v>338</v>
      </c>
      <c r="AL5" t="s">
        <v>326</v>
      </c>
      <c r="AM5" t="s">
        <v>333</v>
      </c>
      <c r="AN5" t="s">
        <v>329</v>
      </c>
      <c r="AO5" t="s">
        <v>339</v>
      </c>
      <c r="AP5" t="s">
        <v>321</v>
      </c>
      <c r="AQ5" t="s">
        <v>324</v>
      </c>
      <c r="AR5" t="s">
        <v>327</v>
      </c>
      <c r="AS5" t="s">
        <v>330</v>
      </c>
      <c r="AT5" t="s">
        <v>322</v>
      </c>
      <c r="AU5" t="s">
        <v>331</v>
      </c>
      <c r="AV5" t="s">
        <v>325</v>
      </c>
      <c r="AW5" t="s">
        <v>323</v>
      </c>
      <c r="AX5" t="s">
        <v>335</v>
      </c>
      <c r="AY5" t="s">
        <v>336</v>
      </c>
      <c r="AZ5" t="s">
        <v>334</v>
      </c>
      <c r="BA5" t="s">
        <v>311</v>
      </c>
      <c r="BB5" t="s">
        <v>332</v>
      </c>
      <c r="BC5" t="s">
        <v>513</v>
      </c>
      <c r="BD5" t="s">
        <v>363</v>
      </c>
      <c r="BE5" t="s">
        <v>428</v>
      </c>
      <c r="BF5" t="s">
        <v>429</v>
      </c>
      <c r="BG5" t="s">
        <v>391</v>
      </c>
      <c r="BH5" t="s">
        <v>393</v>
      </c>
      <c r="BI5" t="s">
        <v>395</v>
      </c>
      <c r="BJ5" t="s">
        <v>408</v>
      </c>
      <c r="BK5" t="s">
        <v>398</v>
      </c>
      <c r="BL5" t="s">
        <v>406</v>
      </c>
      <c r="BM5" t="s">
        <v>394</v>
      </c>
      <c r="BN5" t="s">
        <v>409</v>
      </c>
      <c r="BO5" t="s">
        <v>407</v>
      </c>
      <c r="BP5" t="s">
        <v>396</v>
      </c>
      <c r="BQ5" t="s">
        <v>397</v>
      </c>
      <c r="BR5" t="s">
        <v>402</v>
      </c>
      <c r="BS5" t="s">
        <v>400</v>
      </c>
      <c r="BT5" t="s">
        <v>399</v>
      </c>
      <c r="BU5" t="s">
        <v>405</v>
      </c>
      <c r="BV5" t="s">
        <v>362</v>
      </c>
      <c r="BW5" t="s">
        <v>404</v>
      </c>
      <c r="BX5" t="s">
        <v>364</v>
      </c>
      <c r="BY5" t="s">
        <v>365</v>
      </c>
      <c r="BZ5" t="s">
        <v>566</v>
      </c>
      <c r="CA5" t="s">
        <v>419</v>
      </c>
      <c r="CB5" t="s">
        <v>415</v>
      </c>
      <c r="CC5" t="s">
        <v>420</v>
      </c>
      <c r="CD5" t="s">
        <v>483</v>
      </c>
      <c r="CE5" t="s">
        <v>410</v>
      </c>
      <c r="CF5" t="s">
        <v>416</v>
      </c>
      <c r="CG5" t="s">
        <v>412</v>
      </c>
      <c r="CH5" t="s">
        <v>411</v>
      </c>
      <c r="CI5" t="s">
        <v>562</v>
      </c>
      <c r="CJ5" t="s">
        <v>563</v>
      </c>
      <c r="CK5" t="s">
        <v>556</v>
      </c>
      <c r="CL5" t="s">
        <v>561</v>
      </c>
      <c r="CM5" t="s">
        <v>558</v>
      </c>
      <c r="CN5" t="s">
        <v>568</v>
      </c>
      <c r="CO5" t="s">
        <v>567</v>
      </c>
      <c r="CP5" t="s">
        <v>347</v>
      </c>
      <c r="CQ5" t="s">
        <v>538</v>
      </c>
      <c r="CR5" t="s">
        <v>546</v>
      </c>
      <c r="CS5" t="s">
        <v>536</v>
      </c>
      <c r="CT5" t="s">
        <v>542</v>
      </c>
      <c r="CU5" t="s">
        <v>544</v>
      </c>
      <c r="CV5" t="s">
        <v>539</v>
      </c>
      <c r="CW5" t="s">
        <v>545</v>
      </c>
      <c r="CX5" t="s">
        <v>540</v>
      </c>
      <c r="CY5" t="s">
        <v>547</v>
      </c>
      <c r="CZ5" t="s">
        <v>541</v>
      </c>
      <c r="DA5" t="s">
        <v>548</v>
      </c>
      <c r="DB5" t="s">
        <v>421</v>
      </c>
      <c r="DC5" t="s">
        <v>501</v>
      </c>
      <c r="DD5" t="s">
        <v>316</v>
      </c>
      <c r="DE5" t="s">
        <v>543</v>
      </c>
      <c r="DF5" t="s">
        <v>534</v>
      </c>
      <c r="DG5" t="s">
        <v>403</v>
      </c>
      <c r="DH5" t="s">
        <v>431</v>
      </c>
      <c r="DI5" t="s">
        <v>430</v>
      </c>
      <c r="DJ5" t="s">
        <v>426</v>
      </c>
      <c r="DK5" t="s">
        <v>439</v>
      </c>
      <c r="DL5" t="s">
        <v>354</v>
      </c>
      <c r="DM5" t="s">
        <v>440</v>
      </c>
      <c r="DN5" t="s">
        <v>441</v>
      </c>
      <c r="DO5" t="s">
        <v>443</v>
      </c>
      <c r="DP5" t="s">
        <v>449</v>
      </c>
      <c r="DQ5" t="s">
        <v>450</v>
      </c>
      <c r="DR5" t="s">
        <v>442</v>
      </c>
      <c r="DS5" t="s">
        <v>448</v>
      </c>
      <c r="DT5" t="s">
        <v>445</v>
      </c>
      <c r="DU5" t="s">
        <v>447</v>
      </c>
      <c r="DV5" t="s">
        <v>468</v>
      </c>
      <c r="DW5" t="s">
        <v>471</v>
      </c>
      <c r="DX5" t="s">
        <v>474</v>
      </c>
      <c r="DY5" t="s">
        <v>461</v>
      </c>
      <c r="DZ5" t="s">
        <v>456</v>
      </c>
      <c r="EA5" t="s">
        <v>467</v>
      </c>
      <c r="EB5" t="s">
        <v>455</v>
      </c>
      <c r="EC5" t="s">
        <v>465</v>
      </c>
      <c r="ED5" t="s">
        <v>464</v>
      </c>
      <c r="EE5" t="s">
        <v>469</v>
      </c>
      <c r="EF5" t="s">
        <v>454</v>
      </c>
      <c r="EG5" t="s">
        <v>463</v>
      </c>
      <c r="EH5" t="s">
        <v>389</v>
      </c>
      <c r="EI5" t="s">
        <v>472</v>
      </c>
      <c r="EJ5" t="s">
        <v>457</v>
      </c>
      <c r="EK5" t="s">
        <v>473</v>
      </c>
      <c r="EL5" t="s">
        <v>462</v>
      </c>
      <c r="EM5" t="s">
        <v>392</v>
      </c>
      <c r="EN5" t="s">
        <v>374</v>
      </c>
      <c r="EO5" t="s">
        <v>451</v>
      </c>
      <c r="EP5" t="s">
        <v>460</v>
      </c>
      <c r="EQ5" t="s">
        <v>458</v>
      </c>
      <c r="ER5" t="s">
        <v>452</v>
      </c>
      <c r="ES5" t="s">
        <v>470</v>
      </c>
      <c r="ET5" t="s">
        <v>466</v>
      </c>
      <c r="EU5" t="s">
        <v>459</v>
      </c>
      <c r="EV5" t="s">
        <v>486</v>
      </c>
      <c r="EW5" t="s">
        <v>484</v>
      </c>
      <c r="EX5" t="s">
        <v>479</v>
      </c>
      <c r="EY5" t="s">
        <v>482</v>
      </c>
      <c r="EZ5" t="s">
        <v>480</v>
      </c>
      <c r="FA5" t="s">
        <v>487</v>
      </c>
      <c r="FB5" t="s">
        <v>478</v>
      </c>
      <c r="FC5" t="s">
        <v>481</v>
      </c>
      <c r="FD5" t="s">
        <v>476</v>
      </c>
      <c r="FE5" t="s">
        <v>485</v>
      </c>
      <c r="FF5" t="s">
        <v>525</v>
      </c>
      <c r="FG5" t="s">
        <v>376</v>
      </c>
      <c r="FH5" t="s">
        <v>510</v>
      </c>
      <c r="FI5" t="s">
        <v>523</v>
      </c>
      <c r="FJ5" t="s">
        <v>531</v>
      </c>
      <c r="FK5" t="s">
        <v>515</v>
      </c>
      <c r="FL5" t="s">
        <v>520</v>
      </c>
      <c r="FM5" t="s">
        <v>533</v>
      </c>
      <c r="FN5" t="s">
        <v>526</v>
      </c>
      <c r="FO5" t="s">
        <v>517</v>
      </c>
      <c r="FP5" t="s">
        <v>532</v>
      </c>
      <c r="FQ5" t="s">
        <v>346</v>
      </c>
      <c r="FR5" t="s">
        <v>512</v>
      </c>
      <c r="FS5" t="s">
        <v>528</v>
      </c>
      <c r="FT5" t="s">
        <v>527</v>
      </c>
      <c r="FU5" t="s">
        <v>564</v>
      </c>
      <c r="FV5" t="s">
        <v>314</v>
      </c>
      <c r="FW5" t="s">
        <v>519</v>
      </c>
      <c r="FX5" t="s">
        <v>511</v>
      </c>
      <c r="FY5" t="s">
        <v>514</v>
      </c>
      <c r="FZ5" t="s">
        <v>557</v>
      </c>
      <c r="GA5" t="s">
        <v>444</v>
      </c>
      <c r="GB5" t="s">
        <v>521</v>
      </c>
      <c r="GC5" t="s">
        <v>437</v>
      </c>
      <c r="GD5" t="s">
        <v>377</v>
      </c>
      <c r="GE5" t="s">
        <v>522</v>
      </c>
      <c r="GF5" t="s">
        <v>446</v>
      </c>
      <c r="GG5" t="s">
        <v>488</v>
      </c>
      <c r="GH5" t="s">
        <v>424</v>
      </c>
      <c r="GI5" t="s">
        <v>509</v>
      </c>
      <c r="GJ5" t="s">
        <v>494</v>
      </c>
      <c r="GK5" t="s">
        <v>495</v>
      </c>
      <c r="GL5" t="s">
        <v>388</v>
      </c>
      <c r="GM5" t="s">
        <v>496</v>
      </c>
      <c r="GN5" t="s">
        <v>502</v>
      </c>
      <c r="GO5" t="s">
        <v>385</v>
      </c>
      <c r="GP5" t="s">
        <v>497</v>
      </c>
      <c r="GQ5" t="s">
        <v>499</v>
      </c>
      <c r="GR5" t="s">
        <v>384</v>
      </c>
      <c r="GS5" t="s">
        <v>491</v>
      </c>
      <c r="GT5" t="s">
        <v>493</v>
      </c>
      <c r="GU5" t="s">
        <v>383</v>
      </c>
      <c r="GV5" t="s">
        <v>490</v>
      </c>
      <c r="GW5" t="s">
        <v>489</v>
      </c>
      <c r="GX5" t="s">
        <v>500</v>
      </c>
      <c r="GY5" t="s">
        <v>492</v>
      </c>
      <c r="GZ5" t="s">
        <v>535</v>
      </c>
      <c r="HA5" t="s">
        <v>345</v>
      </c>
      <c r="HB5" t="s">
        <v>360</v>
      </c>
      <c r="HC5" t="s">
        <v>387</v>
      </c>
      <c r="HD5" t="s">
        <v>503</v>
      </c>
      <c r="HE5" t="s">
        <v>356</v>
      </c>
      <c r="HF5" t="s">
        <v>352</v>
      </c>
      <c r="HG5" t="s">
        <v>353</v>
      </c>
      <c r="HH5" t="s">
        <v>350</v>
      </c>
      <c r="HI5" t="s">
        <v>349</v>
      </c>
      <c r="HJ5" t="s">
        <v>355</v>
      </c>
      <c r="HK5" t="s">
        <v>351</v>
      </c>
      <c r="HL5" t="s">
        <v>343</v>
      </c>
      <c r="HM5" t="s">
        <v>438</v>
      </c>
      <c r="HN5" t="s">
        <v>498</v>
      </c>
      <c r="HO5" t="s">
        <v>432</v>
      </c>
      <c r="HP5" t="s">
        <v>358</v>
      </c>
      <c r="HQ5" t="s">
        <v>434</v>
      </c>
      <c r="HR5" t="s">
        <v>436</v>
      </c>
      <c r="HS5" t="s">
        <v>477</v>
      </c>
      <c r="HT5" t="s">
        <v>435</v>
      </c>
      <c r="HU5" t="s">
        <v>348</v>
      </c>
      <c r="HV5" t="s">
        <v>342</v>
      </c>
      <c r="HW5" t="s">
        <v>433</v>
      </c>
      <c r="HX5" t="s">
        <v>359</v>
      </c>
      <c r="HY5" t="s">
        <v>413</v>
      </c>
      <c r="HZ5" t="s">
        <v>357</v>
      </c>
      <c r="IA5" t="s">
        <v>504</v>
      </c>
      <c r="IB5" t="s">
        <v>507</v>
      </c>
      <c r="IC5" t="s">
        <v>505</v>
      </c>
      <c r="ID5" t="s">
        <v>506</v>
      </c>
      <c r="IE5" t="s">
        <v>366</v>
      </c>
      <c r="IF5" t="s">
        <v>341</v>
      </c>
      <c r="IG5" t="s">
        <v>530</v>
      </c>
      <c r="IH5" t="s">
        <v>344</v>
      </c>
      <c r="II5" t="s">
        <v>516</v>
      </c>
      <c r="IJ5" t="s">
        <v>537</v>
      </c>
      <c r="IK5" t="s">
        <v>565</v>
      </c>
    </row>
    <row r="6" spans="1:245" x14ac:dyDescent="0.2">
      <c r="A6" t="s">
        <v>0</v>
      </c>
      <c r="B6" t="s">
        <v>186</v>
      </c>
    </row>
    <row r="7" spans="1:245" x14ac:dyDescent="0.2">
      <c r="A7" t="s">
        <v>0</v>
      </c>
      <c r="B7" t="s">
        <v>208</v>
      </c>
    </row>
    <row r="8" spans="1:245" x14ac:dyDescent="0.2">
      <c r="A8" t="s">
        <v>0</v>
      </c>
      <c r="B8" t="s">
        <v>230</v>
      </c>
    </row>
    <row r="9" spans="1:245" x14ac:dyDescent="0.2">
      <c r="A9" t="s">
        <v>0</v>
      </c>
      <c r="B9" t="s">
        <v>238</v>
      </c>
    </row>
    <row r="10" spans="1:245" x14ac:dyDescent="0.2">
      <c r="A10" t="s">
        <v>0</v>
      </c>
      <c r="B10" t="s">
        <v>240</v>
      </c>
    </row>
    <row r="11" spans="1:245" x14ac:dyDescent="0.2">
      <c r="A11" t="s">
        <v>0</v>
      </c>
      <c r="B11" t="s">
        <v>242</v>
      </c>
    </row>
    <row r="12" spans="1:245" x14ac:dyDescent="0.2">
      <c r="A12" t="s">
        <v>0</v>
      </c>
      <c r="B12" t="s">
        <v>121</v>
      </c>
    </row>
    <row r="13" spans="1:245" x14ac:dyDescent="0.2">
      <c r="A13" t="s">
        <v>0</v>
      </c>
      <c r="B13" t="s">
        <v>123</v>
      </c>
    </row>
    <row r="14" spans="1:245" x14ac:dyDescent="0.2">
      <c r="A14" t="s">
        <v>0</v>
      </c>
      <c r="B14" t="s">
        <v>125</v>
      </c>
    </row>
    <row r="15" spans="1:245" x14ac:dyDescent="0.2">
      <c r="A15" t="s">
        <v>0</v>
      </c>
      <c r="B15" t="s">
        <v>127</v>
      </c>
    </row>
    <row r="16" spans="1:245" x14ac:dyDescent="0.2">
      <c r="A16" t="s">
        <v>0</v>
      </c>
      <c r="B16" t="s">
        <v>129</v>
      </c>
    </row>
    <row r="17" spans="1:2" x14ac:dyDescent="0.2">
      <c r="A17" t="s">
        <v>0</v>
      </c>
      <c r="B17" t="s">
        <v>131</v>
      </c>
    </row>
    <row r="18" spans="1:2" x14ac:dyDescent="0.2">
      <c r="A18" t="s">
        <v>0</v>
      </c>
      <c r="B18" t="s">
        <v>133</v>
      </c>
    </row>
    <row r="19" spans="1:2" x14ac:dyDescent="0.2">
      <c r="A19" t="s">
        <v>0</v>
      </c>
      <c r="B19" t="s">
        <v>135</v>
      </c>
    </row>
    <row r="20" spans="1:2" x14ac:dyDescent="0.2">
      <c r="A20" t="s">
        <v>0</v>
      </c>
      <c r="B20" t="s">
        <v>137</v>
      </c>
    </row>
    <row r="21" spans="1:2" x14ac:dyDescent="0.2">
      <c r="A21" t="s">
        <v>0</v>
      </c>
      <c r="B21" t="s">
        <v>139</v>
      </c>
    </row>
    <row r="22" spans="1:2" x14ac:dyDescent="0.2">
      <c r="A22" t="s">
        <v>0</v>
      </c>
      <c r="B22" t="s">
        <v>143</v>
      </c>
    </row>
    <row r="23" spans="1:2" x14ac:dyDescent="0.2">
      <c r="A23" t="s">
        <v>0</v>
      </c>
      <c r="B23" t="s">
        <v>145</v>
      </c>
    </row>
    <row r="24" spans="1:2" x14ac:dyDescent="0.2">
      <c r="A24" t="s">
        <v>0</v>
      </c>
      <c r="B24" t="s">
        <v>147</v>
      </c>
    </row>
    <row r="25" spans="1:2" x14ac:dyDescent="0.2">
      <c r="A25" t="s">
        <v>0</v>
      </c>
      <c r="B25" t="s">
        <v>149</v>
      </c>
    </row>
    <row r="26" spans="1:2" x14ac:dyDescent="0.2">
      <c r="A26" t="s">
        <v>0</v>
      </c>
      <c r="B26" t="s">
        <v>151</v>
      </c>
    </row>
    <row r="27" spans="1:2" x14ac:dyDescent="0.2">
      <c r="A27" t="s">
        <v>0</v>
      </c>
      <c r="B27" t="s">
        <v>153</v>
      </c>
    </row>
    <row r="28" spans="1:2" x14ac:dyDescent="0.2">
      <c r="A28" t="s">
        <v>0</v>
      </c>
      <c r="B28" t="s">
        <v>155</v>
      </c>
    </row>
    <row r="29" spans="1:2" x14ac:dyDescent="0.2">
      <c r="A29" t="s">
        <v>0</v>
      </c>
      <c r="B29" t="s">
        <v>157</v>
      </c>
    </row>
    <row r="30" spans="1:2" x14ac:dyDescent="0.2">
      <c r="A30" t="s">
        <v>0</v>
      </c>
      <c r="B30" t="s">
        <v>159</v>
      </c>
    </row>
    <row r="31" spans="1:2" x14ac:dyDescent="0.2">
      <c r="A31" t="s">
        <v>0</v>
      </c>
      <c r="B31" t="s">
        <v>161</v>
      </c>
    </row>
    <row r="32" spans="1:2" x14ac:dyDescent="0.2">
      <c r="A32" t="s">
        <v>0</v>
      </c>
      <c r="B32" t="s">
        <v>165</v>
      </c>
    </row>
    <row r="33" spans="1:2" x14ac:dyDescent="0.2">
      <c r="A33" t="s">
        <v>0</v>
      </c>
      <c r="B33" t="s">
        <v>167</v>
      </c>
    </row>
    <row r="34" spans="1:2" x14ac:dyDescent="0.2">
      <c r="A34" t="s">
        <v>0</v>
      </c>
      <c r="B34" t="s">
        <v>169</v>
      </c>
    </row>
    <row r="35" spans="1:2" x14ac:dyDescent="0.2">
      <c r="A35" t="s">
        <v>0</v>
      </c>
      <c r="B35" t="s">
        <v>171</v>
      </c>
    </row>
    <row r="36" spans="1:2" x14ac:dyDescent="0.2">
      <c r="A36" t="s">
        <v>0</v>
      </c>
      <c r="B36" t="s">
        <v>173</v>
      </c>
    </row>
    <row r="37" spans="1:2" x14ac:dyDescent="0.2">
      <c r="A37" t="s">
        <v>0</v>
      </c>
      <c r="B37" t="s">
        <v>175</v>
      </c>
    </row>
    <row r="38" spans="1:2" x14ac:dyDescent="0.2">
      <c r="A38" t="s">
        <v>0</v>
      </c>
      <c r="B38" t="s">
        <v>177</v>
      </c>
    </row>
    <row r="39" spans="1:2" x14ac:dyDescent="0.2">
      <c r="A39" t="s">
        <v>0</v>
      </c>
      <c r="B39" t="s">
        <v>179</v>
      </c>
    </row>
    <row r="40" spans="1:2" x14ac:dyDescent="0.2">
      <c r="A40" t="s">
        <v>0</v>
      </c>
      <c r="B40" t="s">
        <v>181</v>
      </c>
    </row>
    <row r="41" spans="1:2" x14ac:dyDescent="0.2">
      <c r="A41" t="s">
        <v>0</v>
      </c>
      <c r="B41" t="s">
        <v>183</v>
      </c>
    </row>
    <row r="42" spans="1:2" x14ac:dyDescent="0.2">
      <c r="A42" t="s">
        <v>0</v>
      </c>
      <c r="B42" t="s">
        <v>187</v>
      </c>
    </row>
    <row r="43" spans="1:2" x14ac:dyDescent="0.2">
      <c r="A43" t="s">
        <v>0</v>
      </c>
      <c r="B43" t="s">
        <v>189</v>
      </c>
    </row>
    <row r="44" spans="1:2" x14ac:dyDescent="0.2">
      <c r="A44" t="s">
        <v>0</v>
      </c>
      <c r="B44" t="s">
        <v>191</v>
      </c>
    </row>
    <row r="45" spans="1:2" x14ac:dyDescent="0.2">
      <c r="A45" t="s">
        <v>0</v>
      </c>
      <c r="B45" t="s">
        <v>193</v>
      </c>
    </row>
    <row r="46" spans="1:2" x14ac:dyDescent="0.2">
      <c r="A46" t="s">
        <v>0</v>
      </c>
      <c r="B46" t="s">
        <v>195</v>
      </c>
    </row>
    <row r="47" spans="1:2" x14ac:dyDescent="0.2">
      <c r="A47" t="s">
        <v>0</v>
      </c>
      <c r="B47" t="s">
        <v>197</v>
      </c>
    </row>
    <row r="48" spans="1:2" x14ac:dyDescent="0.2">
      <c r="A48" t="s">
        <v>0</v>
      </c>
      <c r="B48" t="s">
        <v>199</v>
      </c>
    </row>
    <row r="49" spans="1:2" x14ac:dyDescent="0.2">
      <c r="A49" t="s">
        <v>0</v>
      </c>
      <c r="B49" t="s">
        <v>201</v>
      </c>
    </row>
    <row r="50" spans="1:2" x14ac:dyDescent="0.2">
      <c r="A50" t="s">
        <v>0</v>
      </c>
      <c r="B50" t="s">
        <v>203</v>
      </c>
    </row>
    <row r="51" spans="1:2" x14ac:dyDescent="0.2">
      <c r="A51" t="s">
        <v>0</v>
      </c>
      <c r="B51" t="s">
        <v>205</v>
      </c>
    </row>
    <row r="52" spans="1:2" x14ac:dyDescent="0.2">
      <c r="A52" t="s">
        <v>0</v>
      </c>
      <c r="B52" t="s">
        <v>209</v>
      </c>
    </row>
    <row r="53" spans="1:2" x14ac:dyDescent="0.2">
      <c r="A53" t="s">
        <v>0</v>
      </c>
      <c r="B53" t="s">
        <v>211</v>
      </c>
    </row>
    <row r="54" spans="1:2" x14ac:dyDescent="0.2">
      <c r="A54" t="s">
        <v>0</v>
      </c>
      <c r="B54" t="s">
        <v>213</v>
      </c>
    </row>
    <row r="55" spans="1:2" x14ac:dyDescent="0.2">
      <c r="A55" t="s">
        <v>0</v>
      </c>
      <c r="B55" t="s">
        <v>244</v>
      </c>
    </row>
    <row r="56" spans="1:2" x14ac:dyDescent="0.2">
      <c r="A56" t="s">
        <v>0</v>
      </c>
      <c r="B56" t="s">
        <v>217</v>
      </c>
    </row>
    <row r="57" spans="1:2" x14ac:dyDescent="0.2">
      <c r="A57" t="s">
        <v>0</v>
      </c>
      <c r="B57" t="s">
        <v>219</v>
      </c>
    </row>
    <row r="58" spans="1:2" x14ac:dyDescent="0.2">
      <c r="A58" t="s">
        <v>0</v>
      </c>
      <c r="B58" t="s">
        <v>221</v>
      </c>
    </row>
    <row r="59" spans="1:2" x14ac:dyDescent="0.2">
      <c r="A59" t="s">
        <v>0</v>
      </c>
      <c r="B59" t="s">
        <v>223</v>
      </c>
    </row>
    <row r="60" spans="1:2" x14ac:dyDescent="0.2">
      <c r="A60" t="s">
        <v>0</v>
      </c>
      <c r="B60" t="s">
        <v>225</v>
      </c>
    </row>
    <row r="61" spans="1:2" x14ac:dyDescent="0.2">
      <c r="A61" t="s">
        <v>0</v>
      </c>
      <c r="B61" t="s">
        <v>227</v>
      </c>
    </row>
    <row r="62" spans="1:2" x14ac:dyDescent="0.2">
      <c r="A62" t="s">
        <v>0</v>
      </c>
      <c r="B62" t="s">
        <v>231</v>
      </c>
    </row>
    <row r="63" spans="1:2" x14ac:dyDescent="0.2">
      <c r="A63" t="s">
        <v>0</v>
      </c>
      <c r="B63" t="s">
        <v>233</v>
      </c>
    </row>
    <row r="64" spans="1:2" x14ac:dyDescent="0.2">
      <c r="A64" t="s">
        <v>0</v>
      </c>
      <c r="B64" t="s">
        <v>235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7.1406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238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2.1" customHeight="1" x14ac:dyDescent="0.2">
      <c r="C10" s="136" t="s">
        <v>239</v>
      </c>
      <c r="D10" s="123"/>
      <c r="E10" s="123"/>
      <c r="F10" s="123"/>
      <c r="G10" s="160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40" t="s">
        <v>1410</v>
      </c>
      <c r="R12" s="138"/>
      <c r="S12" s="139"/>
      <c r="T12" s="140" t="s">
        <v>1499</v>
      </c>
      <c r="U12" s="138"/>
      <c r="V12" s="139"/>
      <c r="BA12" s="46" t="s">
        <v>51</v>
      </c>
      <c r="BB12" s="46" t="s">
        <v>773</v>
      </c>
    </row>
    <row r="13" spans="1:54" ht="24.95" customHeight="1" x14ac:dyDescent="0.2">
      <c r="B13" s="47"/>
      <c r="C13" s="92" t="s">
        <v>608</v>
      </c>
      <c r="D13" s="48"/>
      <c r="E13" s="54" t="s">
        <v>1356</v>
      </c>
      <c r="F13" s="40" t="s">
        <v>1126</v>
      </c>
      <c r="G13" s="40" t="s">
        <v>1121</v>
      </c>
      <c r="H13" s="40" t="s">
        <v>1128</v>
      </c>
      <c r="I13" s="40" t="s">
        <v>1122</v>
      </c>
      <c r="J13" s="40" t="s">
        <v>1123</v>
      </c>
      <c r="K13" s="40" t="s">
        <v>1118</v>
      </c>
      <c r="L13" s="40" t="s">
        <v>1119</v>
      </c>
      <c r="M13" s="40" t="s">
        <v>991</v>
      </c>
      <c r="N13" s="40" t="s">
        <v>1321</v>
      </c>
      <c r="O13" s="40" t="s">
        <v>1485</v>
      </c>
      <c r="P13" s="40" t="s">
        <v>1140</v>
      </c>
      <c r="Q13" s="40" t="s">
        <v>1321</v>
      </c>
      <c r="R13" s="40" t="s">
        <v>1485</v>
      </c>
      <c r="S13" s="40" t="s">
        <v>1140</v>
      </c>
      <c r="T13" s="40" t="s">
        <v>1321</v>
      </c>
      <c r="U13" s="40" t="s">
        <v>1485</v>
      </c>
      <c r="V13" s="40" t="s">
        <v>1140</v>
      </c>
      <c r="BA13" s="46" t="s">
        <v>52</v>
      </c>
      <c r="BB13" s="46" t="s">
        <v>933</v>
      </c>
    </row>
    <row r="14" spans="1:54" ht="14.1" customHeight="1" x14ac:dyDescent="0.2">
      <c r="B14" s="68" t="s">
        <v>238</v>
      </c>
      <c r="C14" s="159"/>
      <c r="D14" s="161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1187</v>
      </c>
      <c r="D15" s="144"/>
      <c r="E15" s="12">
        <v>206421000</v>
      </c>
      <c r="F15" s="12">
        <v>11723000</v>
      </c>
      <c r="G15" s="12">
        <v>26001000</v>
      </c>
      <c r="H15" s="12">
        <v>19904000</v>
      </c>
      <c r="I15" s="12">
        <v>9876000</v>
      </c>
      <c r="J15" s="12">
        <v>7628000</v>
      </c>
      <c r="K15" s="12">
        <v>1637000</v>
      </c>
      <c r="L15" s="12">
        <v>366000</v>
      </c>
      <c r="M15" s="12">
        <v>568000</v>
      </c>
      <c r="N15" s="12">
        <v>284124000</v>
      </c>
      <c r="O15" s="86">
        <v>2.88</v>
      </c>
      <c r="P15" s="86">
        <v>0.61672452803178901</v>
      </c>
      <c r="Q15" s="12">
        <v>268086000</v>
      </c>
      <c r="R15" s="86">
        <v>2.66</v>
      </c>
      <c r="S15" s="86">
        <v>1.0174972453312201</v>
      </c>
      <c r="T15" s="12">
        <v>278940000</v>
      </c>
      <c r="U15" s="86">
        <v>3.3</v>
      </c>
      <c r="V15" s="86">
        <v>0.55983173317328205</v>
      </c>
      <c r="W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8" t="s">
        <v>1098</v>
      </c>
      <c r="D16" s="139"/>
      <c r="E16" s="43">
        <v>57083000</v>
      </c>
      <c r="F16" s="43">
        <v>74484000</v>
      </c>
      <c r="G16" s="43">
        <v>36587000</v>
      </c>
      <c r="H16" s="43">
        <v>38090000</v>
      </c>
      <c r="I16" s="43">
        <v>22287000</v>
      </c>
      <c r="J16" s="43">
        <v>24578000</v>
      </c>
      <c r="K16" s="43">
        <v>321000</v>
      </c>
      <c r="L16" s="43">
        <v>55000</v>
      </c>
      <c r="M16" s="43">
        <v>0</v>
      </c>
      <c r="N16" s="43">
        <v>253485000</v>
      </c>
      <c r="O16" s="81"/>
      <c r="P16" s="76">
        <v>1.5081706440910401</v>
      </c>
      <c r="Q16" s="43">
        <v>261555000</v>
      </c>
      <c r="R16" s="81"/>
      <c r="S16" s="76">
        <v>1.4828997519395399</v>
      </c>
      <c r="T16" s="43">
        <v>247093000</v>
      </c>
      <c r="U16" s="81"/>
      <c r="V16" s="76">
        <v>1.5022357429122599</v>
      </c>
      <c r="W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593</v>
      </c>
      <c r="D17" s="139"/>
      <c r="E17" s="43">
        <v>1393000</v>
      </c>
      <c r="F17" s="43">
        <v>2053000</v>
      </c>
      <c r="G17" s="43">
        <v>2419000</v>
      </c>
      <c r="H17" s="43">
        <v>1810000</v>
      </c>
      <c r="I17" s="43">
        <v>1000</v>
      </c>
      <c r="J17" s="43">
        <v>5000</v>
      </c>
      <c r="K17" s="43">
        <v>17000</v>
      </c>
      <c r="L17" s="43">
        <v>0</v>
      </c>
      <c r="M17" s="43">
        <v>0</v>
      </c>
      <c r="N17" s="43">
        <v>7698000</v>
      </c>
      <c r="O17" s="81"/>
      <c r="P17" s="76">
        <v>0</v>
      </c>
      <c r="Q17" s="43">
        <v>5501000</v>
      </c>
      <c r="R17" s="81"/>
      <c r="S17" s="76">
        <v>0</v>
      </c>
      <c r="T17" s="43">
        <v>5076000</v>
      </c>
      <c r="U17" s="81"/>
      <c r="V17" s="76">
        <v>0</v>
      </c>
      <c r="W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1097</v>
      </c>
      <c r="D18" s="139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81"/>
      <c r="P18" s="76">
        <v>0</v>
      </c>
      <c r="Q18" s="43">
        <v>0</v>
      </c>
      <c r="R18" s="81"/>
      <c r="S18" s="76">
        <v>0</v>
      </c>
      <c r="T18" s="43">
        <v>0</v>
      </c>
      <c r="U18" s="81"/>
      <c r="V18" s="76">
        <v>0</v>
      </c>
      <c r="W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1189</v>
      </c>
      <c r="D19" s="139"/>
      <c r="E19" s="43">
        <v>264897000</v>
      </c>
      <c r="F19" s="43">
        <v>88260000</v>
      </c>
      <c r="G19" s="43">
        <v>65007000</v>
      </c>
      <c r="H19" s="43">
        <v>59804000</v>
      </c>
      <c r="I19" s="43">
        <v>32164000</v>
      </c>
      <c r="J19" s="43">
        <v>32211000</v>
      </c>
      <c r="K19" s="43">
        <v>1975000</v>
      </c>
      <c r="L19" s="43">
        <v>421000</v>
      </c>
      <c r="M19" s="43">
        <v>568000</v>
      </c>
      <c r="N19" s="43">
        <v>545307000</v>
      </c>
      <c r="O19" s="81"/>
      <c r="P19" s="76">
        <v>1.02</v>
      </c>
      <c r="Q19" s="43">
        <v>535142000</v>
      </c>
      <c r="R19" s="81"/>
      <c r="S19" s="76">
        <v>1.23</v>
      </c>
      <c r="T19" s="43">
        <v>531109000</v>
      </c>
      <c r="U19" s="81"/>
      <c r="V19" s="76">
        <v>0.99</v>
      </c>
      <c r="W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1173</v>
      </c>
      <c r="D20" s="139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81"/>
      <c r="P20" s="76">
        <v>0</v>
      </c>
      <c r="Q20" s="43">
        <v>0</v>
      </c>
      <c r="R20" s="81"/>
      <c r="S20" s="76">
        <v>0</v>
      </c>
      <c r="T20" s="43">
        <v>0</v>
      </c>
      <c r="U20" s="81"/>
      <c r="V20" s="76">
        <v>0</v>
      </c>
      <c r="W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1321</v>
      </c>
      <c r="D21" s="139"/>
      <c r="E21" s="43">
        <v>264897000</v>
      </c>
      <c r="F21" s="43">
        <v>88260000</v>
      </c>
      <c r="G21" s="43">
        <v>65007000</v>
      </c>
      <c r="H21" s="43">
        <v>59804000</v>
      </c>
      <c r="I21" s="43">
        <v>32164000</v>
      </c>
      <c r="J21" s="43">
        <v>32211000</v>
      </c>
      <c r="K21" s="43">
        <v>1975000</v>
      </c>
      <c r="L21" s="43">
        <v>421000</v>
      </c>
      <c r="M21" s="43">
        <v>568000</v>
      </c>
      <c r="N21" s="43">
        <v>545307000</v>
      </c>
      <c r="O21" s="81"/>
      <c r="P21" s="76">
        <v>1.02</v>
      </c>
      <c r="Q21" s="43">
        <v>535142000</v>
      </c>
      <c r="R21" s="81"/>
      <c r="S21" s="76">
        <v>1.23</v>
      </c>
      <c r="T21" s="43">
        <v>531109000</v>
      </c>
      <c r="U21" s="81"/>
      <c r="V21" s="76">
        <v>0.99</v>
      </c>
      <c r="W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1186</v>
      </c>
      <c r="D22" s="139"/>
      <c r="E22" s="43">
        <v>189676000</v>
      </c>
      <c r="F22" s="43">
        <v>7197000</v>
      </c>
      <c r="G22" s="43">
        <v>18107000</v>
      </c>
      <c r="H22" s="43">
        <v>14620000</v>
      </c>
      <c r="I22" s="43">
        <v>5213000</v>
      </c>
      <c r="J22" s="43">
        <v>2342000</v>
      </c>
      <c r="K22" s="43">
        <v>52000</v>
      </c>
      <c r="L22" s="43">
        <v>0</v>
      </c>
      <c r="M22" s="43">
        <v>0</v>
      </c>
      <c r="N22" s="43">
        <v>237207000</v>
      </c>
      <c r="O22" s="76">
        <v>0.99</v>
      </c>
      <c r="P22" s="76">
        <v>0.35145276262723701</v>
      </c>
      <c r="Q22" s="43">
        <v>223985000</v>
      </c>
      <c r="R22" s="76">
        <v>0.65</v>
      </c>
      <c r="S22" s="76">
        <v>0.55053230935868902</v>
      </c>
      <c r="T22" s="43">
        <v>231563000</v>
      </c>
      <c r="U22" s="76">
        <v>1</v>
      </c>
      <c r="V22" s="76">
        <v>0.41569791215125002</v>
      </c>
      <c r="W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1098</v>
      </c>
      <c r="D23" s="139"/>
      <c r="E23" s="43">
        <v>66298000</v>
      </c>
      <c r="F23" s="43">
        <v>73896000</v>
      </c>
      <c r="G23" s="43">
        <v>44693000</v>
      </c>
      <c r="H23" s="43">
        <v>40333000</v>
      </c>
      <c r="I23" s="43">
        <v>24781000</v>
      </c>
      <c r="J23" s="43">
        <v>24630000</v>
      </c>
      <c r="K23" s="43">
        <v>327000</v>
      </c>
      <c r="L23" s="43">
        <v>24000</v>
      </c>
      <c r="M23" s="43">
        <v>0</v>
      </c>
      <c r="N23" s="43">
        <v>274982000</v>
      </c>
      <c r="O23" s="81"/>
      <c r="P23" s="76">
        <v>1.4311384177591899</v>
      </c>
      <c r="Q23" s="43">
        <v>284831000</v>
      </c>
      <c r="R23" s="81"/>
      <c r="S23" s="76">
        <v>1.3803475757583601</v>
      </c>
      <c r="T23" s="43">
        <v>273646000</v>
      </c>
      <c r="U23" s="81"/>
      <c r="V23" s="76">
        <v>1.44194893410504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593</v>
      </c>
      <c r="D24" s="139"/>
      <c r="E24" s="43">
        <v>1132000</v>
      </c>
      <c r="F24" s="43">
        <v>1336000</v>
      </c>
      <c r="G24" s="43">
        <v>2879000</v>
      </c>
      <c r="H24" s="43">
        <v>481000</v>
      </c>
      <c r="I24" s="43">
        <v>5000</v>
      </c>
      <c r="J24" s="43">
        <v>12000</v>
      </c>
      <c r="K24" s="43">
        <v>106000</v>
      </c>
      <c r="L24" s="43">
        <v>0</v>
      </c>
      <c r="M24" s="43">
        <v>0</v>
      </c>
      <c r="N24" s="43">
        <v>5951000</v>
      </c>
      <c r="O24" s="81"/>
      <c r="P24" s="76">
        <v>0</v>
      </c>
      <c r="Q24" s="43">
        <v>3666000</v>
      </c>
      <c r="R24" s="81"/>
      <c r="S24" s="76">
        <v>0</v>
      </c>
      <c r="T24" s="43">
        <v>2905000</v>
      </c>
      <c r="U24" s="81"/>
      <c r="V24" s="76">
        <v>0</v>
      </c>
      <c r="W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1097</v>
      </c>
      <c r="D25" s="139"/>
      <c r="E25" s="43">
        <v>0</v>
      </c>
      <c r="F25" s="43">
        <v>0</v>
      </c>
      <c r="G25" s="43">
        <v>25000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25000</v>
      </c>
      <c r="O25" s="81"/>
      <c r="P25" s="76">
        <v>0.49994679152921101</v>
      </c>
      <c r="Q25" s="43">
        <v>20000</v>
      </c>
      <c r="R25" s="81"/>
      <c r="S25" s="76">
        <v>0.5</v>
      </c>
      <c r="T25" s="43">
        <v>24000</v>
      </c>
      <c r="U25" s="81"/>
      <c r="V25" s="76">
        <v>0.49993641103904402</v>
      </c>
      <c r="W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58" t="s">
        <v>1188</v>
      </c>
      <c r="D26" s="139"/>
      <c r="E26" s="43">
        <v>257106000</v>
      </c>
      <c r="F26" s="43">
        <v>82429000</v>
      </c>
      <c r="G26" s="43">
        <v>65704000</v>
      </c>
      <c r="H26" s="43">
        <v>55434000</v>
      </c>
      <c r="I26" s="43">
        <v>29999000</v>
      </c>
      <c r="J26" s="43">
        <v>26984000</v>
      </c>
      <c r="K26" s="43">
        <v>485000</v>
      </c>
      <c r="L26" s="43">
        <v>24000</v>
      </c>
      <c r="M26" s="43">
        <v>0</v>
      </c>
      <c r="N26" s="43">
        <v>518165000</v>
      </c>
      <c r="O26" s="81"/>
      <c r="P26" s="76">
        <v>0.92</v>
      </c>
      <c r="Q26" s="43">
        <v>512502000</v>
      </c>
      <c r="R26" s="81"/>
      <c r="S26" s="76">
        <v>1.01</v>
      </c>
      <c r="T26" s="43">
        <v>508138000</v>
      </c>
      <c r="U26" s="81"/>
      <c r="V26" s="76">
        <v>0.97</v>
      </c>
      <c r="W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58" t="s">
        <v>852</v>
      </c>
      <c r="D27" s="139"/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81"/>
      <c r="P27" s="76">
        <v>0</v>
      </c>
      <c r="Q27" s="43">
        <v>0</v>
      </c>
      <c r="R27" s="81"/>
      <c r="S27" s="76">
        <v>0</v>
      </c>
      <c r="T27" s="43">
        <v>0</v>
      </c>
      <c r="U27" s="81"/>
      <c r="V27" s="76">
        <v>0</v>
      </c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8" t="s">
        <v>1321</v>
      </c>
      <c r="D28" s="139"/>
      <c r="E28" s="43">
        <v>257106000</v>
      </c>
      <c r="F28" s="43">
        <v>82429000</v>
      </c>
      <c r="G28" s="43">
        <v>65704000</v>
      </c>
      <c r="H28" s="43">
        <v>55434000</v>
      </c>
      <c r="I28" s="43">
        <v>29999000</v>
      </c>
      <c r="J28" s="43">
        <v>26984000</v>
      </c>
      <c r="K28" s="43">
        <v>485000</v>
      </c>
      <c r="L28" s="43">
        <v>24000</v>
      </c>
      <c r="M28" s="43">
        <v>0</v>
      </c>
      <c r="N28" s="43">
        <v>518165000</v>
      </c>
      <c r="O28" s="81"/>
      <c r="P28" s="76">
        <v>0.92</v>
      </c>
      <c r="Q28" s="43">
        <v>512502000</v>
      </c>
      <c r="R28" s="81"/>
      <c r="S28" s="76">
        <v>1.01</v>
      </c>
      <c r="T28" s="43">
        <v>508138000</v>
      </c>
      <c r="U28" s="81"/>
      <c r="V28" s="76">
        <v>0.97</v>
      </c>
      <c r="W28" s="18" t="s">
        <v>60</v>
      </c>
      <c r="BA28" s="46" t="s">
        <v>90</v>
      </c>
      <c r="BB28" s="46" t="s">
        <v>720</v>
      </c>
    </row>
    <row r="29" spans="2:54" ht="24.95" customHeight="1" x14ac:dyDescent="0.2">
      <c r="B29" s="18" t="s">
        <v>62</v>
      </c>
      <c r="C29" s="73" t="s">
        <v>1099</v>
      </c>
      <c r="D29" s="38" t="s">
        <v>1314</v>
      </c>
      <c r="E29" s="43">
        <v>7791000</v>
      </c>
      <c r="F29" s="43">
        <v>5831000</v>
      </c>
      <c r="G29" s="43">
        <v>-697000</v>
      </c>
      <c r="H29" s="43">
        <v>4370000</v>
      </c>
      <c r="I29" s="43">
        <v>2165000</v>
      </c>
      <c r="J29" s="43">
        <v>5227000</v>
      </c>
      <c r="K29" s="43">
        <v>1490000</v>
      </c>
      <c r="L29" s="43">
        <v>397000</v>
      </c>
      <c r="M29" s="43">
        <v>568000</v>
      </c>
      <c r="N29" s="43">
        <v>27142000</v>
      </c>
      <c r="O29" s="81"/>
      <c r="P29" s="81"/>
      <c r="Q29" s="43">
        <v>0</v>
      </c>
      <c r="R29" s="81"/>
      <c r="S29" s="81"/>
      <c r="T29" s="43">
        <v>0</v>
      </c>
      <c r="U29" s="81"/>
      <c r="V29" s="81"/>
      <c r="W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73" t="s">
        <v>1099</v>
      </c>
      <c r="D30" s="38" t="s">
        <v>1313</v>
      </c>
      <c r="E30" s="43">
        <v>7791000</v>
      </c>
      <c r="F30" s="43">
        <v>13622000</v>
      </c>
      <c r="G30" s="43">
        <v>12925000</v>
      </c>
      <c r="H30" s="43">
        <v>17295000</v>
      </c>
      <c r="I30" s="43">
        <v>19460000</v>
      </c>
      <c r="J30" s="43">
        <v>24687000</v>
      </c>
      <c r="K30" s="43">
        <v>26177000</v>
      </c>
      <c r="L30" s="43">
        <v>26574000</v>
      </c>
      <c r="M30" s="55">
        <v>27142000</v>
      </c>
      <c r="N30" s="11"/>
      <c r="O30" s="11"/>
      <c r="P30" s="11"/>
      <c r="Q30" s="11"/>
      <c r="R30" s="11"/>
      <c r="S30" s="11"/>
      <c r="T30" s="11"/>
      <c r="U30" s="11"/>
      <c r="V30" s="11"/>
      <c r="W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4" t="s">
        <v>822</v>
      </c>
      <c r="D31" s="72" t="s">
        <v>697</v>
      </c>
      <c r="E31" s="59"/>
      <c r="F31" s="59"/>
      <c r="G31" s="59"/>
      <c r="H31" s="59"/>
      <c r="I31" s="59"/>
      <c r="J31" s="59"/>
      <c r="K31" s="59"/>
      <c r="L31" s="59"/>
      <c r="M31" s="59"/>
      <c r="N31" s="93">
        <v>0</v>
      </c>
      <c r="O31" s="94"/>
      <c r="P31" s="94"/>
      <c r="Q31" s="93">
        <v>0</v>
      </c>
      <c r="R31" s="94"/>
      <c r="S31" s="94"/>
      <c r="T31" s="93">
        <v>0</v>
      </c>
      <c r="U31" s="94"/>
      <c r="V31" s="94"/>
      <c r="W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72" t="s">
        <v>696</v>
      </c>
      <c r="E32" s="59"/>
      <c r="F32" s="59"/>
      <c r="G32" s="59"/>
      <c r="H32" s="59"/>
      <c r="I32" s="59"/>
      <c r="J32" s="59"/>
      <c r="K32" s="59"/>
      <c r="L32" s="59"/>
      <c r="M32" s="59"/>
      <c r="N32" s="34">
        <v>0</v>
      </c>
      <c r="O32" s="59"/>
      <c r="P32" s="59"/>
      <c r="Q32" s="34">
        <v>0</v>
      </c>
      <c r="R32" s="59"/>
      <c r="S32" s="59"/>
      <c r="T32" s="34">
        <v>0</v>
      </c>
      <c r="U32" s="59"/>
      <c r="V32" s="59"/>
      <c r="W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72" t="s">
        <v>1472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72" t="s">
        <v>699</v>
      </c>
      <c r="E34" s="59"/>
      <c r="F34" s="59"/>
      <c r="G34" s="59"/>
      <c r="H34" s="59"/>
      <c r="I34" s="59"/>
      <c r="J34" s="59"/>
      <c r="K34" s="59"/>
      <c r="L34" s="59"/>
      <c r="M34" s="59"/>
      <c r="N34" s="34">
        <v>0</v>
      </c>
      <c r="O34" s="59"/>
      <c r="P34" s="59"/>
      <c r="Q34" s="34">
        <v>0</v>
      </c>
      <c r="R34" s="59"/>
      <c r="S34" s="59"/>
      <c r="T34" s="34">
        <v>0</v>
      </c>
      <c r="U34" s="59"/>
      <c r="V34" s="59"/>
      <c r="W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72" t="s">
        <v>698</v>
      </c>
      <c r="E35" s="59"/>
      <c r="F35" s="59"/>
      <c r="G35" s="59"/>
      <c r="H35" s="59"/>
      <c r="I35" s="59"/>
      <c r="J35" s="59"/>
      <c r="K35" s="59"/>
      <c r="L35" s="59"/>
      <c r="M35" s="59"/>
      <c r="N35" s="34">
        <v>0</v>
      </c>
      <c r="O35" s="59"/>
      <c r="P35" s="59"/>
      <c r="Q35" s="34">
        <v>0</v>
      </c>
      <c r="R35" s="59"/>
      <c r="S35" s="59"/>
      <c r="T35" s="34">
        <v>0</v>
      </c>
      <c r="U35" s="59"/>
      <c r="V35" s="59"/>
      <c r="W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72" t="s">
        <v>1472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72" t="s">
        <v>1406</v>
      </c>
      <c r="E37" s="59"/>
      <c r="F37" s="59"/>
      <c r="G37" s="59"/>
      <c r="H37" s="59"/>
      <c r="I37" s="59"/>
      <c r="J37" s="59"/>
      <c r="K37" s="59"/>
      <c r="L37" s="59"/>
      <c r="M37" s="59"/>
      <c r="N37" s="34">
        <v>0</v>
      </c>
      <c r="O37" s="59"/>
      <c r="P37" s="59"/>
      <c r="Q37" s="34">
        <v>0</v>
      </c>
      <c r="R37" s="59"/>
      <c r="S37" s="59"/>
      <c r="T37" s="34">
        <v>0</v>
      </c>
      <c r="U37" s="59"/>
      <c r="V37" s="59"/>
      <c r="W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72" t="s">
        <v>1405</v>
      </c>
      <c r="E38" s="59"/>
      <c r="F38" s="59"/>
      <c r="G38" s="59"/>
      <c r="H38" s="59"/>
      <c r="I38" s="59"/>
      <c r="J38" s="59"/>
      <c r="K38" s="59"/>
      <c r="L38" s="59"/>
      <c r="M38" s="59"/>
      <c r="N38" s="34">
        <v>0</v>
      </c>
      <c r="O38" s="59"/>
      <c r="P38" s="59"/>
      <c r="Q38" s="34">
        <v>0</v>
      </c>
      <c r="R38" s="59"/>
      <c r="S38" s="59"/>
      <c r="T38" s="34">
        <v>0</v>
      </c>
      <c r="U38" s="59"/>
      <c r="V38" s="59"/>
      <c r="W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72" t="s">
        <v>1472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72" t="s">
        <v>1408</v>
      </c>
      <c r="E40" s="59"/>
      <c r="F40" s="59"/>
      <c r="G40" s="59"/>
      <c r="H40" s="59"/>
      <c r="I40" s="59"/>
      <c r="J40" s="59"/>
      <c r="K40" s="59"/>
      <c r="L40" s="59"/>
      <c r="M40" s="59"/>
      <c r="N40" s="34">
        <v>0</v>
      </c>
      <c r="O40" s="59"/>
      <c r="P40" s="59"/>
      <c r="Q40" s="34">
        <v>0</v>
      </c>
      <c r="R40" s="59"/>
      <c r="S40" s="59"/>
      <c r="T40" s="34">
        <v>0</v>
      </c>
      <c r="U40" s="59"/>
      <c r="V40" s="59"/>
      <c r="W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72" t="s">
        <v>1407</v>
      </c>
      <c r="E41" s="59"/>
      <c r="F41" s="59"/>
      <c r="G41" s="59"/>
      <c r="H41" s="59"/>
      <c r="I41" s="59"/>
      <c r="J41" s="59"/>
      <c r="K41" s="59"/>
      <c r="L41" s="59"/>
      <c r="M41" s="59"/>
      <c r="N41" s="34">
        <v>0</v>
      </c>
      <c r="O41" s="59"/>
      <c r="P41" s="59"/>
      <c r="Q41" s="34">
        <v>0</v>
      </c>
      <c r="R41" s="59"/>
      <c r="S41" s="59"/>
      <c r="T41" s="34">
        <v>0</v>
      </c>
      <c r="U41" s="59"/>
      <c r="V41" s="59"/>
      <c r="W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20" t="s">
        <v>85</v>
      </c>
      <c r="C42" s="135"/>
      <c r="D42" s="1" t="s">
        <v>1472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6.57031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240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2" t="s">
        <v>241</v>
      </c>
      <c r="D10" s="123"/>
      <c r="E10" s="123"/>
      <c r="F10" s="123"/>
      <c r="G10" s="123"/>
      <c r="H10" s="123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40" t="s">
        <v>1410</v>
      </c>
      <c r="R12" s="138"/>
      <c r="S12" s="139"/>
      <c r="T12" s="140" t="s">
        <v>1499</v>
      </c>
      <c r="U12" s="138"/>
      <c r="V12" s="139"/>
      <c r="BA12" s="46" t="s">
        <v>51</v>
      </c>
      <c r="BB12" s="46" t="s">
        <v>773</v>
      </c>
    </row>
    <row r="13" spans="1:54" ht="24.95" customHeight="1" x14ac:dyDescent="0.2">
      <c r="B13" s="47"/>
      <c r="C13" s="92" t="s">
        <v>608</v>
      </c>
      <c r="D13" s="48"/>
      <c r="E13" s="54" t="s">
        <v>1356</v>
      </c>
      <c r="F13" s="40" t="s">
        <v>1126</v>
      </c>
      <c r="G13" s="40" t="s">
        <v>1121</v>
      </c>
      <c r="H13" s="40" t="s">
        <v>1128</v>
      </c>
      <c r="I13" s="40" t="s">
        <v>1122</v>
      </c>
      <c r="J13" s="40" t="s">
        <v>1123</v>
      </c>
      <c r="K13" s="40" t="s">
        <v>1118</v>
      </c>
      <c r="L13" s="40" t="s">
        <v>1119</v>
      </c>
      <c r="M13" s="40" t="s">
        <v>991</v>
      </c>
      <c r="N13" s="40" t="s">
        <v>1321</v>
      </c>
      <c r="O13" s="40" t="s">
        <v>1485</v>
      </c>
      <c r="P13" s="40" t="s">
        <v>1140</v>
      </c>
      <c r="Q13" s="40" t="s">
        <v>1321</v>
      </c>
      <c r="R13" s="40" t="s">
        <v>1485</v>
      </c>
      <c r="S13" s="40" t="s">
        <v>1140</v>
      </c>
      <c r="T13" s="40" t="s">
        <v>1321</v>
      </c>
      <c r="U13" s="40" t="s">
        <v>1485</v>
      </c>
      <c r="V13" s="40" t="s">
        <v>1140</v>
      </c>
      <c r="BA13" s="46" t="s">
        <v>52</v>
      </c>
      <c r="BB13" s="46" t="s">
        <v>933</v>
      </c>
    </row>
    <row r="14" spans="1:54" ht="14.1" customHeight="1" x14ac:dyDescent="0.2">
      <c r="B14" s="68" t="s">
        <v>240</v>
      </c>
      <c r="C14" s="159"/>
      <c r="D14" s="161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1187</v>
      </c>
      <c r="D15" s="144"/>
      <c r="E15" s="12">
        <v>1428000</v>
      </c>
      <c r="F15" s="12">
        <v>2481000</v>
      </c>
      <c r="G15" s="12">
        <v>11021000</v>
      </c>
      <c r="H15" s="12">
        <v>13673000</v>
      </c>
      <c r="I15" s="12">
        <v>9989000</v>
      </c>
      <c r="J15" s="12">
        <v>5290000</v>
      </c>
      <c r="K15" s="12">
        <v>2060000</v>
      </c>
      <c r="L15" s="12">
        <v>1599000</v>
      </c>
      <c r="M15" s="12">
        <v>27000</v>
      </c>
      <c r="N15" s="12">
        <v>47568000</v>
      </c>
      <c r="O15" s="86">
        <v>2.58</v>
      </c>
      <c r="P15" s="86">
        <v>3.7320441707621899</v>
      </c>
      <c r="Q15" s="12">
        <v>53102000</v>
      </c>
      <c r="R15" s="86">
        <v>1.97</v>
      </c>
      <c r="S15" s="86">
        <v>3.96534192766797</v>
      </c>
      <c r="T15" s="12">
        <v>48232000</v>
      </c>
      <c r="U15" s="86">
        <v>2.44</v>
      </c>
      <c r="V15" s="86">
        <v>3.8213102693629799</v>
      </c>
      <c r="W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8" t="s">
        <v>1098</v>
      </c>
      <c r="D16" s="139"/>
      <c r="E16" s="43">
        <v>328000</v>
      </c>
      <c r="F16" s="43">
        <v>796000</v>
      </c>
      <c r="G16" s="43">
        <v>1347000</v>
      </c>
      <c r="H16" s="43">
        <v>2639000</v>
      </c>
      <c r="I16" s="43">
        <v>849000</v>
      </c>
      <c r="J16" s="43">
        <v>1037000</v>
      </c>
      <c r="K16" s="43">
        <v>0</v>
      </c>
      <c r="L16" s="43">
        <v>0</v>
      </c>
      <c r="M16" s="43">
        <v>0</v>
      </c>
      <c r="N16" s="43">
        <v>6996000</v>
      </c>
      <c r="O16" s="81"/>
      <c r="P16" s="76">
        <v>2.4030446915266399</v>
      </c>
      <c r="Q16" s="43">
        <v>7461000</v>
      </c>
      <c r="R16" s="81"/>
      <c r="S16" s="76">
        <v>2.7825311637209502</v>
      </c>
      <c r="T16" s="43">
        <v>6790000</v>
      </c>
      <c r="U16" s="81"/>
      <c r="V16" s="76">
        <v>2.6458333333333299</v>
      </c>
      <c r="W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593</v>
      </c>
      <c r="D17" s="139"/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81"/>
      <c r="P17" s="76">
        <v>0</v>
      </c>
      <c r="Q17" s="43">
        <v>0</v>
      </c>
      <c r="R17" s="81"/>
      <c r="S17" s="76">
        <v>0</v>
      </c>
      <c r="T17" s="43">
        <v>0</v>
      </c>
      <c r="U17" s="81"/>
      <c r="V17" s="76">
        <v>0</v>
      </c>
      <c r="W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1097</v>
      </c>
      <c r="D18" s="139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81"/>
      <c r="P18" s="76">
        <v>0</v>
      </c>
      <c r="Q18" s="43">
        <v>0</v>
      </c>
      <c r="R18" s="81"/>
      <c r="S18" s="76">
        <v>0</v>
      </c>
      <c r="T18" s="43">
        <v>0</v>
      </c>
      <c r="U18" s="81"/>
      <c r="V18" s="76">
        <v>0</v>
      </c>
      <c r="W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1189</v>
      </c>
      <c r="D19" s="139"/>
      <c r="E19" s="43">
        <v>1756000</v>
      </c>
      <c r="F19" s="43">
        <v>3277000</v>
      </c>
      <c r="G19" s="43">
        <v>12368000</v>
      </c>
      <c r="H19" s="43">
        <v>16312000</v>
      </c>
      <c r="I19" s="43">
        <v>10838000</v>
      </c>
      <c r="J19" s="43">
        <v>6327000</v>
      </c>
      <c r="K19" s="43">
        <v>2060000</v>
      </c>
      <c r="L19" s="43">
        <v>1599000</v>
      </c>
      <c r="M19" s="43">
        <v>27000</v>
      </c>
      <c r="N19" s="43">
        <v>54564000</v>
      </c>
      <c r="O19" s="81"/>
      <c r="P19" s="76">
        <v>3.56164463339814</v>
      </c>
      <c r="Q19" s="43">
        <v>60563000</v>
      </c>
      <c r="R19" s="81"/>
      <c r="S19" s="76">
        <v>3.8196267036894902</v>
      </c>
      <c r="T19" s="43">
        <v>55022000</v>
      </c>
      <c r="U19" s="81"/>
      <c r="V19" s="76">
        <v>3.6762503225118799</v>
      </c>
      <c r="W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1173</v>
      </c>
      <c r="D20" s="139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81"/>
      <c r="P20" s="76">
        <v>0</v>
      </c>
      <c r="Q20" s="43">
        <v>0</v>
      </c>
      <c r="R20" s="81"/>
      <c r="S20" s="76">
        <v>0</v>
      </c>
      <c r="T20" s="43">
        <v>0</v>
      </c>
      <c r="U20" s="81"/>
      <c r="V20" s="76">
        <v>0</v>
      </c>
      <c r="W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1321</v>
      </c>
      <c r="D21" s="139"/>
      <c r="E21" s="43">
        <v>1756000</v>
      </c>
      <c r="F21" s="43">
        <v>3277000</v>
      </c>
      <c r="G21" s="43">
        <v>12368000</v>
      </c>
      <c r="H21" s="43">
        <v>16312000</v>
      </c>
      <c r="I21" s="43">
        <v>10838000</v>
      </c>
      <c r="J21" s="43">
        <v>6327000</v>
      </c>
      <c r="K21" s="43">
        <v>2060000</v>
      </c>
      <c r="L21" s="43">
        <v>1599000</v>
      </c>
      <c r="M21" s="43">
        <v>27000</v>
      </c>
      <c r="N21" s="43">
        <v>54564000</v>
      </c>
      <c r="O21" s="81"/>
      <c r="P21" s="76">
        <v>3.56</v>
      </c>
      <c r="Q21" s="43">
        <v>60563000</v>
      </c>
      <c r="R21" s="81"/>
      <c r="S21" s="76">
        <v>3.82</v>
      </c>
      <c r="T21" s="43">
        <v>55022000</v>
      </c>
      <c r="U21" s="81"/>
      <c r="V21" s="76">
        <v>3.68</v>
      </c>
      <c r="W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1186</v>
      </c>
      <c r="D22" s="139"/>
      <c r="E22" s="43">
        <v>645000</v>
      </c>
      <c r="F22" s="43">
        <v>5332000</v>
      </c>
      <c r="G22" s="43">
        <v>6102000</v>
      </c>
      <c r="H22" s="43">
        <v>12909000</v>
      </c>
      <c r="I22" s="43">
        <v>8661000</v>
      </c>
      <c r="J22" s="43">
        <v>3606000</v>
      </c>
      <c r="K22" s="43">
        <v>888000</v>
      </c>
      <c r="L22" s="43">
        <v>0</v>
      </c>
      <c r="M22" s="43">
        <v>0</v>
      </c>
      <c r="N22" s="43">
        <v>38143000</v>
      </c>
      <c r="O22" s="76">
        <v>0.71</v>
      </c>
      <c r="P22" s="76">
        <v>2.7265530330897301</v>
      </c>
      <c r="Q22" s="43">
        <v>43078000</v>
      </c>
      <c r="R22" s="76">
        <v>1.1599999999999999</v>
      </c>
      <c r="S22" s="76">
        <v>3.01203738714878</v>
      </c>
      <c r="T22" s="43">
        <v>38888000</v>
      </c>
      <c r="U22" s="76">
        <v>0.82</v>
      </c>
      <c r="V22" s="76">
        <v>2.91332011750682</v>
      </c>
      <c r="W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1098</v>
      </c>
      <c r="D23" s="139"/>
      <c r="E23" s="43">
        <v>613000</v>
      </c>
      <c r="F23" s="43">
        <v>525000</v>
      </c>
      <c r="G23" s="43">
        <v>2765000</v>
      </c>
      <c r="H23" s="43">
        <v>3668000</v>
      </c>
      <c r="I23" s="43">
        <v>1435000</v>
      </c>
      <c r="J23" s="43">
        <v>1885000</v>
      </c>
      <c r="K23" s="43">
        <v>0</v>
      </c>
      <c r="L23" s="43">
        <v>0</v>
      </c>
      <c r="M23" s="43">
        <v>0</v>
      </c>
      <c r="N23" s="43">
        <v>10891000</v>
      </c>
      <c r="O23" s="81"/>
      <c r="P23" s="76">
        <v>2.55633832754057</v>
      </c>
      <c r="Q23" s="43">
        <v>8748000</v>
      </c>
      <c r="R23" s="81"/>
      <c r="S23" s="76">
        <v>2.87411279645944</v>
      </c>
      <c r="T23" s="43">
        <v>8391000</v>
      </c>
      <c r="U23" s="81"/>
      <c r="V23" s="76">
        <v>2.7844877929940202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593</v>
      </c>
      <c r="D24" s="139"/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81"/>
      <c r="P24" s="76">
        <v>0</v>
      </c>
      <c r="Q24" s="43">
        <v>0</v>
      </c>
      <c r="R24" s="81"/>
      <c r="S24" s="76">
        <v>0</v>
      </c>
      <c r="T24" s="43">
        <v>0</v>
      </c>
      <c r="U24" s="81"/>
      <c r="V24" s="76">
        <v>0</v>
      </c>
      <c r="W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1097</v>
      </c>
      <c r="D25" s="139"/>
      <c r="E25" s="43">
        <v>0</v>
      </c>
      <c r="F25" s="43">
        <v>0</v>
      </c>
      <c r="G25" s="43">
        <v>145000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145000</v>
      </c>
      <c r="O25" s="81"/>
      <c r="P25" s="76">
        <v>0</v>
      </c>
      <c r="Q25" s="43">
        <v>119000</v>
      </c>
      <c r="R25" s="81"/>
      <c r="S25" s="76">
        <v>0</v>
      </c>
      <c r="T25" s="43">
        <v>135000</v>
      </c>
      <c r="U25" s="81"/>
      <c r="V25" s="76">
        <v>0</v>
      </c>
      <c r="W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58" t="s">
        <v>1188</v>
      </c>
      <c r="D26" s="139"/>
      <c r="E26" s="43">
        <v>1258000</v>
      </c>
      <c r="F26" s="43">
        <v>5857000</v>
      </c>
      <c r="G26" s="43">
        <v>9012000</v>
      </c>
      <c r="H26" s="43">
        <v>16577000</v>
      </c>
      <c r="I26" s="43">
        <v>10096000</v>
      </c>
      <c r="J26" s="43">
        <v>5491000</v>
      </c>
      <c r="K26" s="43">
        <v>888000</v>
      </c>
      <c r="L26" s="43">
        <v>0</v>
      </c>
      <c r="M26" s="43">
        <v>0</v>
      </c>
      <c r="N26" s="43">
        <v>49179000</v>
      </c>
      <c r="O26" s="81"/>
      <c r="P26" s="76">
        <v>2.6808189077936899</v>
      </c>
      <c r="Q26" s="43">
        <v>51945000</v>
      </c>
      <c r="R26" s="81"/>
      <c r="S26" s="76">
        <v>2.9818873285282601</v>
      </c>
      <c r="T26" s="43">
        <v>47414000</v>
      </c>
      <c r="U26" s="81"/>
      <c r="V26" s="76">
        <v>2.8822425519361898</v>
      </c>
      <c r="W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58" t="s">
        <v>852</v>
      </c>
      <c r="D27" s="139"/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81"/>
      <c r="P27" s="76">
        <v>0</v>
      </c>
      <c r="Q27" s="43">
        <v>0</v>
      </c>
      <c r="R27" s="81"/>
      <c r="S27" s="76">
        <v>0</v>
      </c>
      <c r="T27" s="43">
        <v>0</v>
      </c>
      <c r="U27" s="81"/>
      <c r="V27" s="76">
        <v>0</v>
      </c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8" t="s">
        <v>1321</v>
      </c>
      <c r="D28" s="139"/>
      <c r="E28" s="43">
        <v>1258000</v>
      </c>
      <c r="F28" s="43">
        <v>5857000</v>
      </c>
      <c r="G28" s="43">
        <v>9012000</v>
      </c>
      <c r="H28" s="43">
        <v>16577000</v>
      </c>
      <c r="I28" s="43">
        <v>10096000</v>
      </c>
      <c r="J28" s="43">
        <v>5491000</v>
      </c>
      <c r="K28" s="43">
        <v>888000</v>
      </c>
      <c r="L28" s="43">
        <v>0</v>
      </c>
      <c r="M28" s="43">
        <v>0</v>
      </c>
      <c r="N28" s="43">
        <v>49179000</v>
      </c>
      <c r="O28" s="81"/>
      <c r="P28" s="76">
        <v>2.6808189077936899</v>
      </c>
      <c r="Q28" s="43">
        <v>51945000</v>
      </c>
      <c r="R28" s="81"/>
      <c r="S28" s="76">
        <v>2.9818873285282601</v>
      </c>
      <c r="T28" s="43">
        <v>47414000</v>
      </c>
      <c r="U28" s="81"/>
      <c r="V28" s="76">
        <v>2.8822425519361898</v>
      </c>
      <c r="W28" s="18" t="s">
        <v>60</v>
      </c>
      <c r="BA28" s="46" t="s">
        <v>90</v>
      </c>
      <c r="BB28" s="46" t="s">
        <v>720</v>
      </c>
    </row>
    <row r="29" spans="2:54" ht="24.95" customHeight="1" x14ac:dyDescent="0.2">
      <c r="B29" s="18" t="s">
        <v>62</v>
      </c>
      <c r="C29" s="73" t="s">
        <v>1099</v>
      </c>
      <c r="D29" s="38" t="s">
        <v>1314</v>
      </c>
      <c r="E29" s="43">
        <v>498000</v>
      </c>
      <c r="F29" s="43">
        <v>-2580000</v>
      </c>
      <c r="G29" s="43">
        <v>3356000</v>
      </c>
      <c r="H29" s="43">
        <v>-265000</v>
      </c>
      <c r="I29" s="43">
        <v>742000</v>
      </c>
      <c r="J29" s="43">
        <v>836000</v>
      </c>
      <c r="K29" s="43">
        <v>1172000</v>
      </c>
      <c r="L29" s="43">
        <v>1599000</v>
      </c>
      <c r="M29" s="43">
        <v>27000</v>
      </c>
      <c r="N29" s="43">
        <v>5385000</v>
      </c>
      <c r="O29" s="81"/>
      <c r="P29" s="81"/>
      <c r="Q29" s="43">
        <v>0</v>
      </c>
      <c r="R29" s="81"/>
      <c r="S29" s="81"/>
      <c r="T29" s="43">
        <v>0</v>
      </c>
      <c r="U29" s="81"/>
      <c r="V29" s="81"/>
      <c r="W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73" t="s">
        <v>1099</v>
      </c>
      <c r="D30" s="38" t="s">
        <v>1313</v>
      </c>
      <c r="E30" s="43">
        <v>498000</v>
      </c>
      <c r="F30" s="43">
        <v>-2082000</v>
      </c>
      <c r="G30" s="43">
        <v>1274000</v>
      </c>
      <c r="H30" s="43">
        <v>1009000</v>
      </c>
      <c r="I30" s="43">
        <v>1751000</v>
      </c>
      <c r="J30" s="43">
        <v>2587000</v>
      </c>
      <c r="K30" s="43">
        <v>3759000</v>
      </c>
      <c r="L30" s="43">
        <v>5358000</v>
      </c>
      <c r="M30" s="55">
        <v>5385000</v>
      </c>
      <c r="N30" s="11"/>
      <c r="O30" s="59"/>
      <c r="P30" s="59"/>
      <c r="Q30" s="11"/>
      <c r="R30" s="59"/>
      <c r="S30" s="59"/>
      <c r="T30" s="11"/>
      <c r="U30" s="59"/>
      <c r="V30" s="59"/>
      <c r="W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4" t="s">
        <v>822</v>
      </c>
      <c r="D31" s="72" t="s">
        <v>697</v>
      </c>
      <c r="E31" s="59"/>
      <c r="F31" s="59"/>
      <c r="G31" s="59"/>
      <c r="H31" s="59"/>
      <c r="I31" s="59"/>
      <c r="J31" s="59"/>
      <c r="K31" s="59"/>
      <c r="L31" s="59"/>
      <c r="M31" s="59"/>
      <c r="N31" s="93">
        <v>0</v>
      </c>
      <c r="O31" s="59"/>
      <c r="P31" s="59"/>
      <c r="Q31" s="93">
        <v>0</v>
      </c>
      <c r="R31" s="59"/>
      <c r="S31" s="59"/>
      <c r="T31" s="93">
        <v>0</v>
      </c>
      <c r="U31" s="59"/>
      <c r="V31" s="59"/>
      <c r="W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72" t="s">
        <v>696</v>
      </c>
      <c r="E32" s="59"/>
      <c r="F32" s="59"/>
      <c r="G32" s="59"/>
      <c r="H32" s="59"/>
      <c r="I32" s="59"/>
      <c r="J32" s="59"/>
      <c r="K32" s="59"/>
      <c r="L32" s="59"/>
      <c r="M32" s="59"/>
      <c r="N32" s="34">
        <v>0</v>
      </c>
      <c r="O32" s="59"/>
      <c r="P32" s="59"/>
      <c r="Q32" s="34">
        <v>0</v>
      </c>
      <c r="R32" s="59"/>
      <c r="S32" s="59"/>
      <c r="T32" s="34">
        <v>0</v>
      </c>
      <c r="U32" s="59"/>
      <c r="V32" s="59"/>
      <c r="W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72" t="s">
        <v>1472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72" t="s">
        <v>699</v>
      </c>
      <c r="E34" s="59"/>
      <c r="F34" s="59"/>
      <c r="G34" s="59"/>
      <c r="H34" s="59"/>
      <c r="I34" s="59"/>
      <c r="J34" s="59"/>
      <c r="K34" s="59"/>
      <c r="L34" s="59"/>
      <c r="M34" s="59"/>
      <c r="N34" s="34">
        <v>0</v>
      </c>
      <c r="O34" s="59"/>
      <c r="P34" s="59"/>
      <c r="Q34" s="34">
        <v>0</v>
      </c>
      <c r="R34" s="59"/>
      <c r="S34" s="59"/>
      <c r="T34" s="34">
        <v>0</v>
      </c>
      <c r="U34" s="59"/>
      <c r="V34" s="59"/>
      <c r="W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72" t="s">
        <v>698</v>
      </c>
      <c r="E35" s="59"/>
      <c r="F35" s="59"/>
      <c r="G35" s="59"/>
      <c r="H35" s="59"/>
      <c r="I35" s="59"/>
      <c r="J35" s="59"/>
      <c r="K35" s="59"/>
      <c r="L35" s="59"/>
      <c r="M35" s="59"/>
      <c r="N35" s="34">
        <v>0</v>
      </c>
      <c r="O35" s="59"/>
      <c r="P35" s="59"/>
      <c r="Q35" s="34">
        <v>0</v>
      </c>
      <c r="R35" s="59"/>
      <c r="S35" s="59"/>
      <c r="T35" s="34">
        <v>0</v>
      </c>
      <c r="U35" s="59"/>
      <c r="V35" s="59"/>
      <c r="W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72" t="s">
        <v>1472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72" t="s">
        <v>1406</v>
      </c>
      <c r="E37" s="59"/>
      <c r="F37" s="59"/>
      <c r="G37" s="59"/>
      <c r="H37" s="59"/>
      <c r="I37" s="59"/>
      <c r="J37" s="59"/>
      <c r="K37" s="59"/>
      <c r="L37" s="59"/>
      <c r="M37" s="59"/>
      <c r="N37" s="34">
        <v>0</v>
      </c>
      <c r="O37" s="59"/>
      <c r="P37" s="59"/>
      <c r="Q37" s="34">
        <v>0</v>
      </c>
      <c r="R37" s="59"/>
      <c r="S37" s="59"/>
      <c r="T37" s="34">
        <v>0</v>
      </c>
      <c r="U37" s="59"/>
      <c r="V37" s="59"/>
      <c r="W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72" t="s">
        <v>1405</v>
      </c>
      <c r="E38" s="59"/>
      <c r="F38" s="59"/>
      <c r="G38" s="59"/>
      <c r="H38" s="59"/>
      <c r="I38" s="59"/>
      <c r="J38" s="59"/>
      <c r="K38" s="59"/>
      <c r="L38" s="59"/>
      <c r="M38" s="59"/>
      <c r="N38" s="34">
        <v>0</v>
      </c>
      <c r="O38" s="59"/>
      <c r="P38" s="59"/>
      <c r="Q38" s="34">
        <v>0</v>
      </c>
      <c r="R38" s="59"/>
      <c r="S38" s="59"/>
      <c r="T38" s="34">
        <v>0</v>
      </c>
      <c r="U38" s="59"/>
      <c r="V38" s="59"/>
      <c r="W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72" t="s">
        <v>1472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72" t="s">
        <v>1408</v>
      </c>
      <c r="E40" s="59"/>
      <c r="F40" s="59"/>
      <c r="G40" s="59"/>
      <c r="H40" s="59"/>
      <c r="I40" s="59"/>
      <c r="J40" s="59"/>
      <c r="K40" s="59"/>
      <c r="L40" s="59"/>
      <c r="M40" s="59"/>
      <c r="N40" s="34">
        <v>0</v>
      </c>
      <c r="O40" s="59"/>
      <c r="P40" s="59"/>
      <c r="Q40" s="34">
        <v>0</v>
      </c>
      <c r="R40" s="59"/>
      <c r="S40" s="59"/>
      <c r="T40" s="34">
        <v>0</v>
      </c>
      <c r="U40" s="59"/>
      <c r="V40" s="59"/>
      <c r="W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72" t="s">
        <v>1407</v>
      </c>
      <c r="E41" s="59"/>
      <c r="F41" s="59"/>
      <c r="G41" s="59"/>
      <c r="H41" s="59"/>
      <c r="I41" s="59"/>
      <c r="J41" s="59"/>
      <c r="K41" s="59"/>
      <c r="L41" s="59"/>
      <c r="M41" s="59"/>
      <c r="N41" s="34">
        <v>0</v>
      </c>
      <c r="O41" s="59"/>
      <c r="P41" s="59"/>
      <c r="Q41" s="34">
        <v>0</v>
      </c>
      <c r="R41" s="59"/>
      <c r="S41" s="59"/>
      <c r="T41" s="34">
        <v>0</v>
      </c>
      <c r="U41" s="59"/>
      <c r="V41" s="59"/>
      <c r="W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20" t="s">
        <v>85</v>
      </c>
      <c r="C42" s="135"/>
      <c r="D42" s="1" t="s">
        <v>1472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658</v>
      </c>
    </row>
    <row r="43" spans="2:54" ht="15" x14ac:dyDescent="0.2">
      <c r="Q43" s="8"/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B81"/>
  <sheetViews>
    <sheetView workbookViewId="0">
      <selection sqref="A1:B1"/>
    </sheetView>
  </sheetViews>
  <sheetFormatPr defaultColWidth="11.42578125" defaultRowHeight="12.75" x14ac:dyDescent="0.2"/>
  <cols>
    <col min="1" max="2" width="8.28515625" customWidth="1"/>
    <col min="3" max="3" width="19" customWidth="1"/>
    <col min="4" max="4" width="25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 x14ac:dyDescent="0.2">
      <c r="A1" s="123"/>
      <c r="B1" s="123"/>
    </row>
    <row r="2" spans="1:54" ht="14.1" customHeight="1" x14ac:dyDescent="0.2">
      <c r="A2" s="123"/>
      <c r="B2" s="123"/>
      <c r="C2" s="123"/>
      <c r="D2" s="123"/>
    </row>
    <row r="3" spans="1:54" ht="14.1" customHeight="1" x14ac:dyDescent="0.2">
      <c r="BA3" s="46" t="s">
        <v>380</v>
      </c>
      <c r="BB3" s="46" t="s">
        <v>381</v>
      </c>
    </row>
    <row r="4" spans="1:54" ht="14.1" customHeight="1" x14ac:dyDescent="0.2">
      <c r="A4" s="124" t="s">
        <v>644</v>
      </c>
      <c r="B4" s="125"/>
      <c r="C4" s="22" t="s">
        <v>41</v>
      </c>
      <c r="D4" s="35" t="str">
        <f>VLOOKUP(C4,BA3:BB81,2,0)</f>
        <v>לאומי</v>
      </c>
      <c r="BA4" s="46" t="s">
        <v>41</v>
      </c>
      <c r="BB4" s="46" t="s">
        <v>982</v>
      </c>
    </row>
    <row r="5" spans="1:54" ht="14.1" customHeight="1" x14ac:dyDescent="0.2">
      <c r="A5" s="126" t="s">
        <v>1505</v>
      </c>
      <c r="B5" s="127"/>
      <c r="C5" s="24">
        <v>42916</v>
      </c>
      <c r="BA5" s="46" t="s">
        <v>42</v>
      </c>
      <c r="BB5" s="46" t="s">
        <v>865</v>
      </c>
    </row>
    <row r="6" spans="1:54" ht="14.1" customHeight="1" x14ac:dyDescent="0.2">
      <c r="A6" s="126" t="s">
        <v>1236</v>
      </c>
      <c r="B6" s="127"/>
      <c r="C6" s="25" t="s">
        <v>418</v>
      </c>
      <c r="BA6" s="46" t="s">
        <v>43</v>
      </c>
      <c r="BB6" s="46" t="s">
        <v>972</v>
      </c>
    </row>
    <row r="7" spans="1:54" ht="14.1" customHeight="1" x14ac:dyDescent="0.2">
      <c r="A7" s="7"/>
      <c r="B7" s="13"/>
      <c r="C7" s="25"/>
      <c r="BA7" s="46" t="s">
        <v>44</v>
      </c>
      <c r="BB7" s="46" t="s">
        <v>984</v>
      </c>
    </row>
    <row r="8" spans="1:54" ht="14.1" customHeight="1" x14ac:dyDescent="0.2">
      <c r="A8" s="128" t="s">
        <v>1117</v>
      </c>
      <c r="B8" s="129"/>
      <c r="C8" s="26" t="s">
        <v>242</v>
      </c>
      <c r="BA8" s="46" t="s">
        <v>45</v>
      </c>
      <c r="BB8" s="46" t="s">
        <v>983</v>
      </c>
    </row>
    <row r="9" spans="1:54" ht="14.1" customHeight="1" x14ac:dyDescent="0.2">
      <c r="BA9" s="46" t="s">
        <v>47</v>
      </c>
      <c r="BB9" s="46" t="s">
        <v>716</v>
      </c>
    </row>
    <row r="10" spans="1:54" ht="30" customHeight="1" x14ac:dyDescent="0.2">
      <c r="C10" s="162" t="s">
        <v>243</v>
      </c>
      <c r="D10" s="123"/>
      <c r="E10" s="123"/>
      <c r="F10" s="123"/>
      <c r="G10" s="160"/>
      <c r="BA10" s="46" t="s">
        <v>48</v>
      </c>
      <c r="BB10" s="46" t="s">
        <v>717</v>
      </c>
    </row>
    <row r="11" spans="1:54" ht="14.1" customHeight="1" x14ac:dyDescent="0.2">
      <c r="BA11" s="46" t="s">
        <v>49</v>
      </c>
      <c r="BB11" s="46" t="s">
        <v>715</v>
      </c>
    </row>
    <row r="12" spans="1:54" ht="14.1" customHeight="1" x14ac:dyDescent="0.2">
      <c r="B12" s="49"/>
      <c r="C12" s="23"/>
      <c r="D12" s="50"/>
      <c r="E12" s="137" t="s">
        <v>1523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40" t="s">
        <v>1410</v>
      </c>
      <c r="R12" s="138"/>
      <c r="S12" s="139"/>
      <c r="T12" s="140" t="s">
        <v>1499</v>
      </c>
      <c r="U12" s="138"/>
      <c r="V12" s="139"/>
      <c r="BA12" s="46" t="s">
        <v>51</v>
      </c>
      <c r="BB12" s="46" t="s">
        <v>773</v>
      </c>
    </row>
    <row r="13" spans="1:54" ht="24.95" customHeight="1" x14ac:dyDescent="0.2">
      <c r="B13" s="47"/>
      <c r="C13" s="92" t="s">
        <v>608</v>
      </c>
      <c r="D13" s="48"/>
      <c r="E13" s="54" t="s">
        <v>1356</v>
      </c>
      <c r="F13" s="40" t="s">
        <v>1126</v>
      </c>
      <c r="G13" s="40" t="s">
        <v>1121</v>
      </c>
      <c r="H13" s="40" t="s">
        <v>1128</v>
      </c>
      <c r="I13" s="40" t="s">
        <v>1122</v>
      </c>
      <c r="J13" s="40" t="s">
        <v>1123</v>
      </c>
      <c r="K13" s="40" t="s">
        <v>1118</v>
      </c>
      <c r="L13" s="40" t="s">
        <v>1119</v>
      </c>
      <c r="M13" s="40" t="s">
        <v>991</v>
      </c>
      <c r="N13" s="40" t="s">
        <v>1321</v>
      </c>
      <c r="O13" s="40" t="s">
        <v>1485</v>
      </c>
      <c r="P13" s="40" t="s">
        <v>1140</v>
      </c>
      <c r="Q13" s="40" t="s">
        <v>1321</v>
      </c>
      <c r="R13" s="40" t="s">
        <v>1485</v>
      </c>
      <c r="S13" s="40" t="s">
        <v>1140</v>
      </c>
      <c r="T13" s="40" t="s">
        <v>1321</v>
      </c>
      <c r="U13" s="40" t="s">
        <v>1485</v>
      </c>
      <c r="V13" s="40" t="s">
        <v>1140</v>
      </c>
      <c r="BA13" s="46" t="s">
        <v>52</v>
      </c>
      <c r="BB13" s="46" t="s">
        <v>933</v>
      </c>
    </row>
    <row r="14" spans="1:54" ht="14.1" customHeight="1" x14ac:dyDescent="0.2">
      <c r="B14" s="68" t="s">
        <v>242</v>
      </c>
      <c r="C14" s="159"/>
      <c r="D14" s="161"/>
      <c r="E14" s="41" t="s">
        <v>37</v>
      </c>
      <c r="F14" s="36" t="s">
        <v>68</v>
      </c>
      <c r="G14" s="36" t="s">
        <v>87</v>
      </c>
      <c r="H14" s="36" t="s">
        <v>101</v>
      </c>
      <c r="I14" s="36" t="s">
        <v>112</v>
      </c>
      <c r="J14" s="36" t="s">
        <v>117</v>
      </c>
      <c r="K14" s="36" t="s">
        <v>246</v>
      </c>
      <c r="L14" s="36" t="s">
        <v>247</v>
      </c>
      <c r="M14" s="36" t="s">
        <v>275</v>
      </c>
      <c r="N14" s="36" t="s">
        <v>39</v>
      </c>
      <c r="O14" s="36" t="s">
        <v>46</v>
      </c>
      <c r="P14" s="36" t="s">
        <v>50</v>
      </c>
      <c r="Q14" s="36" t="s">
        <v>39</v>
      </c>
      <c r="R14" s="36" t="s">
        <v>46</v>
      </c>
      <c r="S14" s="36" t="s">
        <v>50</v>
      </c>
      <c r="T14" s="36" t="s">
        <v>39</v>
      </c>
      <c r="U14" s="36" t="s">
        <v>46</v>
      </c>
      <c r="V14" s="36" t="s">
        <v>50</v>
      </c>
      <c r="W14" s="60"/>
      <c r="BA14" s="46" t="s">
        <v>53</v>
      </c>
      <c r="BB14" s="46" t="s">
        <v>1370</v>
      </c>
    </row>
    <row r="15" spans="1:54" ht="14.1" customHeight="1" x14ac:dyDescent="0.2">
      <c r="B15" s="45" t="s">
        <v>37</v>
      </c>
      <c r="C15" s="157" t="s">
        <v>1187</v>
      </c>
      <c r="D15" s="144"/>
      <c r="E15" s="12">
        <v>39116000</v>
      </c>
      <c r="F15" s="12">
        <v>12419000</v>
      </c>
      <c r="G15" s="12">
        <v>8642000</v>
      </c>
      <c r="H15" s="12">
        <v>7078000</v>
      </c>
      <c r="I15" s="12">
        <v>3843000</v>
      </c>
      <c r="J15" s="12">
        <v>5872000</v>
      </c>
      <c r="K15" s="12">
        <v>971000</v>
      </c>
      <c r="L15" s="12">
        <v>145000</v>
      </c>
      <c r="M15" s="12">
        <v>476000</v>
      </c>
      <c r="N15" s="12">
        <v>78562000</v>
      </c>
      <c r="O15" s="86">
        <v>1.52</v>
      </c>
      <c r="P15" s="86">
        <v>1.04906294449347</v>
      </c>
      <c r="Q15" s="12">
        <v>88171000</v>
      </c>
      <c r="R15" s="86">
        <v>1.79</v>
      </c>
      <c r="S15" s="86">
        <v>1.2553654764853499</v>
      </c>
      <c r="T15" s="12">
        <v>85885000</v>
      </c>
      <c r="U15" s="86">
        <v>2.48</v>
      </c>
      <c r="V15" s="86">
        <v>1.26224565596737</v>
      </c>
      <c r="W15" s="45" t="s">
        <v>37</v>
      </c>
      <c r="BA15" s="46" t="s">
        <v>54</v>
      </c>
      <c r="BB15" s="46" t="s">
        <v>1371</v>
      </c>
    </row>
    <row r="16" spans="1:54" ht="14.1" customHeight="1" x14ac:dyDescent="0.2">
      <c r="B16" s="18" t="s">
        <v>68</v>
      </c>
      <c r="C16" s="158" t="s">
        <v>1098</v>
      </c>
      <c r="D16" s="139"/>
      <c r="E16" s="43">
        <v>97417000</v>
      </c>
      <c r="F16" s="43">
        <v>64965000</v>
      </c>
      <c r="G16" s="43">
        <v>63890000</v>
      </c>
      <c r="H16" s="43">
        <v>15918000</v>
      </c>
      <c r="I16" s="43">
        <v>6969000</v>
      </c>
      <c r="J16" s="43">
        <v>17315000</v>
      </c>
      <c r="K16" s="43">
        <v>468000</v>
      </c>
      <c r="L16" s="43">
        <v>78000</v>
      </c>
      <c r="M16" s="43">
        <v>0</v>
      </c>
      <c r="N16" s="43">
        <v>267020000</v>
      </c>
      <c r="O16" s="81"/>
      <c r="P16" s="76">
        <v>0.93065639566144898</v>
      </c>
      <c r="Q16" s="43">
        <v>305032000</v>
      </c>
      <c r="R16" s="81"/>
      <c r="S16" s="76">
        <v>0.83606692798026305</v>
      </c>
      <c r="T16" s="43">
        <v>291443000</v>
      </c>
      <c r="U16" s="81"/>
      <c r="V16" s="76">
        <v>0.95968243759855898</v>
      </c>
      <c r="W16" s="18" t="s">
        <v>68</v>
      </c>
      <c r="BA16" s="46" t="s">
        <v>55</v>
      </c>
      <c r="BB16" s="46" t="s">
        <v>918</v>
      </c>
    </row>
    <row r="17" spans="2:54" ht="14.1" customHeight="1" x14ac:dyDescent="0.2">
      <c r="B17" s="18" t="s">
        <v>87</v>
      </c>
      <c r="C17" s="158" t="s">
        <v>593</v>
      </c>
      <c r="D17" s="139"/>
      <c r="E17" s="43">
        <v>2628000</v>
      </c>
      <c r="F17" s="43">
        <v>2064000</v>
      </c>
      <c r="G17" s="43">
        <v>4087000</v>
      </c>
      <c r="H17" s="43">
        <v>100000</v>
      </c>
      <c r="I17" s="43">
        <v>-28000</v>
      </c>
      <c r="J17" s="43">
        <v>14000</v>
      </c>
      <c r="K17" s="43">
        <v>325000</v>
      </c>
      <c r="L17" s="43">
        <v>0</v>
      </c>
      <c r="M17" s="43">
        <v>0</v>
      </c>
      <c r="N17" s="43">
        <v>9190000</v>
      </c>
      <c r="O17" s="81"/>
      <c r="P17" s="76">
        <v>0</v>
      </c>
      <c r="Q17" s="43">
        <v>8497000</v>
      </c>
      <c r="R17" s="81"/>
      <c r="S17" s="76">
        <v>0</v>
      </c>
      <c r="T17" s="43">
        <v>6919000</v>
      </c>
      <c r="U17" s="81"/>
      <c r="V17" s="76">
        <v>0</v>
      </c>
      <c r="W17" s="18" t="s">
        <v>87</v>
      </c>
      <c r="BA17" s="46" t="s">
        <v>58</v>
      </c>
      <c r="BB17" s="46" t="s">
        <v>591</v>
      </c>
    </row>
    <row r="18" spans="2:54" ht="14.1" customHeight="1" x14ac:dyDescent="0.2">
      <c r="B18" s="18" t="s">
        <v>101</v>
      </c>
      <c r="C18" s="158" t="s">
        <v>1097</v>
      </c>
      <c r="D18" s="139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81"/>
      <c r="P18" s="76">
        <v>0</v>
      </c>
      <c r="Q18" s="43">
        <v>0</v>
      </c>
      <c r="R18" s="81"/>
      <c r="S18" s="76">
        <v>0</v>
      </c>
      <c r="T18" s="43">
        <v>0</v>
      </c>
      <c r="U18" s="81"/>
      <c r="V18" s="76">
        <v>0</v>
      </c>
      <c r="W18" s="18" t="s">
        <v>101</v>
      </c>
      <c r="BA18" s="46" t="s">
        <v>59</v>
      </c>
      <c r="BB18" s="46" t="s">
        <v>864</v>
      </c>
    </row>
    <row r="19" spans="2:54" ht="14.1" customHeight="1" x14ac:dyDescent="0.2">
      <c r="B19" s="18" t="s">
        <v>112</v>
      </c>
      <c r="C19" s="158" t="s">
        <v>1189</v>
      </c>
      <c r="D19" s="139"/>
      <c r="E19" s="43">
        <v>139161000</v>
      </c>
      <c r="F19" s="43">
        <v>79448000</v>
      </c>
      <c r="G19" s="43">
        <v>76619000</v>
      </c>
      <c r="H19" s="43">
        <v>23096000</v>
      </c>
      <c r="I19" s="43">
        <v>10784000</v>
      </c>
      <c r="J19" s="43">
        <v>23201000</v>
      </c>
      <c r="K19" s="43">
        <v>1764000</v>
      </c>
      <c r="L19" s="43">
        <v>223000</v>
      </c>
      <c r="M19" s="43">
        <v>476000</v>
      </c>
      <c r="N19" s="43">
        <v>354772000</v>
      </c>
      <c r="O19" s="81"/>
      <c r="P19" s="76">
        <v>0.93</v>
      </c>
      <c r="Q19" s="43">
        <v>401700000</v>
      </c>
      <c r="R19" s="81"/>
      <c r="S19" s="76">
        <v>0.91</v>
      </c>
      <c r="T19" s="43">
        <v>384247000</v>
      </c>
      <c r="U19" s="81"/>
      <c r="V19" s="76">
        <v>1.01</v>
      </c>
      <c r="W19" s="18" t="s">
        <v>112</v>
      </c>
      <c r="BA19" s="46" t="s">
        <v>61</v>
      </c>
      <c r="BB19" s="46" t="s">
        <v>596</v>
      </c>
    </row>
    <row r="20" spans="2:54" ht="14.1" customHeight="1" x14ac:dyDescent="0.2">
      <c r="B20" s="18" t="s">
        <v>117</v>
      </c>
      <c r="C20" s="158" t="s">
        <v>1173</v>
      </c>
      <c r="D20" s="139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81"/>
      <c r="P20" s="76">
        <v>0</v>
      </c>
      <c r="Q20" s="43">
        <v>0</v>
      </c>
      <c r="R20" s="81"/>
      <c r="S20" s="76">
        <v>0</v>
      </c>
      <c r="T20" s="43">
        <v>0</v>
      </c>
      <c r="U20" s="81"/>
      <c r="V20" s="76">
        <v>0</v>
      </c>
      <c r="W20" s="18" t="s">
        <v>117</v>
      </c>
      <c r="BA20" s="46" t="s">
        <v>65</v>
      </c>
      <c r="BB20" s="46" t="s">
        <v>1139</v>
      </c>
    </row>
    <row r="21" spans="2:54" ht="14.1" customHeight="1" x14ac:dyDescent="0.2">
      <c r="B21" s="18" t="s">
        <v>246</v>
      </c>
      <c r="C21" s="158" t="s">
        <v>1321</v>
      </c>
      <c r="D21" s="139"/>
      <c r="E21" s="43">
        <v>139161000</v>
      </c>
      <c r="F21" s="43">
        <v>79448000</v>
      </c>
      <c r="G21" s="43">
        <v>76619000</v>
      </c>
      <c r="H21" s="43">
        <v>23096000</v>
      </c>
      <c r="I21" s="43">
        <v>10784000</v>
      </c>
      <c r="J21" s="43">
        <v>23201000</v>
      </c>
      <c r="K21" s="43">
        <v>1764000</v>
      </c>
      <c r="L21" s="43">
        <v>223000</v>
      </c>
      <c r="M21" s="43">
        <v>476000</v>
      </c>
      <c r="N21" s="43">
        <v>354772000</v>
      </c>
      <c r="O21" s="81"/>
      <c r="P21" s="76">
        <v>0.93</v>
      </c>
      <c r="Q21" s="43">
        <v>401700000</v>
      </c>
      <c r="R21" s="81"/>
      <c r="S21" s="76">
        <v>0.91</v>
      </c>
      <c r="T21" s="43">
        <v>384247000</v>
      </c>
      <c r="U21" s="81"/>
      <c r="V21" s="76">
        <v>1.01</v>
      </c>
      <c r="W21" s="18" t="s">
        <v>246</v>
      </c>
      <c r="BA21" s="46" t="s">
        <v>71</v>
      </c>
      <c r="BB21" s="46" t="s">
        <v>1073</v>
      </c>
    </row>
    <row r="22" spans="2:54" ht="14.1" customHeight="1" x14ac:dyDescent="0.2">
      <c r="B22" s="18" t="s">
        <v>247</v>
      </c>
      <c r="C22" s="158" t="s">
        <v>1186</v>
      </c>
      <c r="D22" s="139"/>
      <c r="E22" s="43">
        <v>78026000</v>
      </c>
      <c r="F22" s="43">
        <v>10524000</v>
      </c>
      <c r="G22" s="43">
        <v>12676000</v>
      </c>
      <c r="H22" s="43">
        <v>2884000</v>
      </c>
      <c r="I22" s="43">
        <v>285000</v>
      </c>
      <c r="J22" s="43">
        <v>25000</v>
      </c>
      <c r="K22" s="43">
        <v>39000</v>
      </c>
      <c r="L22" s="43">
        <v>1000</v>
      </c>
      <c r="M22" s="43">
        <v>5000</v>
      </c>
      <c r="N22" s="43">
        <v>104465000</v>
      </c>
      <c r="O22" s="76">
        <v>0.6</v>
      </c>
      <c r="P22" s="76">
        <v>0.166696137710105</v>
      </c>
      <c r="Q22" s="43">
        <v>111081000</v>
      </c>
      <c r="R22" s="76">
        <v>0.94</v>
      </c>
      <c r="S22" s="76">
        <v>0.262346499249619</v>
      </c>
      <c r="T22" s="43">
        <v>113337000</v>
      </c>
      <c r="U22" s="76">
        <v>1.08</v>
      </c>
      <c r="V22" s="76">
        <v>0.176811118510593</v>
      </c>
      <c r="W22" s="18" t="s">
        <v>247</v>
      </c>
      <c r="BA22" s="46" t="s">
        <v>72</v>
      </c>
      <c r="BB22" s="46" t="s">
        <v>1074</v>
      </c>
    </row>
    <row r="23" spans="2:54" ht="14.1" customHeight="1" x14ac:dyDescent="0.2">
      <c r="B23" s="18" t="s">
        <v>275</v>
      </c>
      <c r="C23" s="158" t="s">
        <v>1098</v>
      </c>
      <c r="D23" s="139"/>
      <c r="E23" s="43">
        <v>71822000</v>
      </c>
      <c r="F23" s="43">
        <v>69601000</v>
      </c>
      <c r="G23" s="43">
        <v>49948000</v>
      </c>
      <c r="H23" s="43">
        <v>23532000</v>
      </c>
      <c r="I23" s="43">
        <v>8803000</v>
      </c>
      <c r="J23" s="43">
        <v>19927000</v>
      </c>
      <c r="K23" s="43">
        <v>604000</v>
      </c>
      <c r="L23" s="43">
        <v>345000</v>
      </c>
      <c r="M23" s="43">
        <v>0</v>
      </c>
      <c r="N23" s="43">
        <v>244582000</v>
      </c>
      <c r="O23" s="81"/>
      <c r="P23" s="76">
        <v>1.1640423740591499</v>
      </c>
      <c r="Q23" s="43">
        <v>281435000</v>
      </c>
      <c r="R23" s="81"/>
      <c r="S23" s="76">
        <v>1.01973041959852</v>
      </c>
      <c r="T23" s="43">
        <v>263660000</v>
      </c>
      <c r="U23" s="81"/>
      <c r="V23" s="76">
        <v>1.19119344098286</v>
      </c>
      <c r="W23" s="18" t="s">
        <v>275</v>
      </c>
      <c r="BA23" s="46" t="s">
        <v>75</v>
      </c>
      <c r="BB23" s="46" t="s">
        <v>361</v>
      </c>
    </row>
    <row r="24" spans="2:54" ht="14.1" customHeight="1" x14ac:dyDescent="0.2">
      <c r="B24" s="18" t="s">
        <v>39</v>
      </c>
      <c r="C24" s="158" t="s">
        <v>593</v>
      </c>
      <c r="D24" s="139"/>
      <c r="E24" s="43">
        <v>1181000</v>
      </c>
      <c r="F24" s="43">
        <v>1518000</v>
      </c>
      <c r="G24" s="43">
        <v>2814000</v>
      </c>
      <c r="H24" s="43">
        <v>2739000</v>
      </c>
      <c r="I24" s="43">
        <v>58000</v>
      </c>
      <c r="J24" s="43">
        <v>495000</v>
      </c>
      <c r="K24" s="43">
        <v>0</v>
      </c>
      <c r="L24" s="43">
        <v>0</v>
      </c>
      <c r="M24" s="43">
        <v>0</v>
      </c>
      <c r="N24" s="43">
        <v>8805000</v>
      </c>
      <c r="O24" s="81"/>
      <c r="P24" s="76">
        <v>0</v>
      </c>
      <c r="Q24" s="43">
        <v>10181000</v>
      </c>
      <c r="R24" s="81"/>
      <c r="S24" s="76">
        <v>0</v>
      </c>
      <c r="T24" s="43">
        <v>9090000</v>
      </c>
      <c r="U24" s="81"/>
      <c r="V24" s="76">
        <v>0</v>
      </c>
      <c r="W24" s="18" t="s">
        <v>39</v>
      </c>
      <c r="BA24" s="46" t="s">
        <v>77</v>
      </c>
      <c r="BB24" s="46" t="s">
        <v>414</v>
      </c>
    </row>
    <row r="25" spans="2:54" ht="14.1" customHeight="1" x14ac:dyDescent="0.2">
      <c r="B25" s="18" t="s">
        <v>46</v>
      </c>
      <c r="C25" s="158" t="s">
        <v>1097</v>
      </c>
      <c r="D25" s="139"/>
      <c r="E25" s="43">
        <v>0</v>
      </c>
      <c r="F25" s="43">
        <v>0</v>
      </c>
      <c r="G25" s="43">
        <v>7000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7000</v>
      </c>
      <c r="O25" s="81"/>
      <c r="P25" s="76">
        <v>0.5</v>
      </c>
      <c r="Q25" s="43">
        <v>8000</v>
      </c>
      <c r="R25" s="81"/>
      <c r="S25" s="76">
        <v>0.5</v>
      </c>
      <c r="T25" s="43">
        <v>14000</v>
      </c>
      <c r="U25" s="81"/>
      <c r="V25" s="76">
        <v>0.5</v>
      </c>
      <c r="W25" s="18" t="s">
        <v>46</v>
      </c>
      <c r="BA25" s="46" t="s">
        <v>81</v>
      </c>
      <c r="BB25" s="46" t="s">
        <v>916</v>
      </c>
    </row>
    <row r="26" spans="2:54" ht="14.1" customHeight="1" x14ac:dyDescent="0.2">
      <c r="B26" s="18" t="s">
        <v>50</v>
      </c>
      <c r="C26" s="158" t="s">
        <v>1188</v>
      </c>
      <c r="D26" s="139"/>
      <c r="E26" s="43">
        <v>151029000</v>
      </c>
      <c r="F26" s="43">
        <v>81643000</v>
      </c>
      <c r="G26" s="43">
        <v>65445000</v>
      </c>
      <c r="H26" s="43">
        <v>29155000</v>
      </c>
      <c r="I26" s="43">
        <v>9146000</v>
      </c>
      <c r="J26" s="43">
        <v>20447000</v>
      </c>
      <c r="K26" s="43">
        <v>643000</v>
      </c>
      <c r="L26" s="43">
        <v>346000</v>
      </c>
      <c r="M26" s="43">
        <v>5000</v>
      </c>
      <c r="N26" s="43">
        <v>357859000</v>
      </c>
      <c r="O26" s="81"/>
      <c r="P26" s="76">
        <v>0.84</v>
      </c>
      <c r="Q26" s="43">
        <v>402705000</v>
      </c>
      <c r="R26" s="81"/>
      <c r="S26" s="76">
        <v>0.79</v>
      </c>
      <c r="T26" s="43">
        <v>386101000</v>
      </c>
      <c r="U26" s="81"/>
      <c r="V26" s="76">
        <v>0.87</v>
      </c>
      <c r="W26" s="18" t="s">
        <v>50</v>
      </c>
      <c r="BA26" s="46" t="s">
        <v>82</v>
      </c>
      <c r="BB26" s="46" t="s">
        <v>917</v>
      </c>
    </row>
    <row r="27" spans="2:54" ht="14.1" customHeight="1" x14ac:dyDescent="0.2">
      <c r="B27" s="18" t="s">
        <v>57</v>
      </c>
      <c r="C27" s="158" t="s">
        <v>852</v>
      </c>
      <c r="D27" s="139"/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81"/>
      <c r="P27" s="76">
        <v>0</v>
      </c>
      <c r="Q27" s="43">
        <v>0</v>
      </c>
      <c r="R27" s="81"/>
      <c r="S27" s="76">
        <v>1.0000000000000001E-5</v>
      </c>
      <c r="T27" s="43">
        <v>0</v>
      </c>
      <c r="U27" s="81"/>
      <c r="V27" s="76">
        <v>0</v>
      </c>
      <c r="W27" s="18" t="s">
        <v>57</v>
      </c>
      <c r="BA27" s="46" t="s">
        <v>84</v>
      </c>
      <c r="BB27" s="46" t="s">
        <v>340</v>
      </c>
    </row>
    <row r="28" spans="2:54" ht="14.1" customHeight="1" x14ac:dyDescent="0.2">
      <c r="B28" s="18" t="s">
        <v>60</v>
      </c>
      <c r="C28" s="158" t="s">
        <v>1321</v>
      </c>
      <c r="D28" s="139"/>
      <c r="E28" s="43">
        <v>151029000</v>
      </c>
      <c r="F28" s="43">
        <v>81643000</v>
      </c>
      <c r="G28" s="43">
        <v>65445000</v>
      </c>
      <c r="H28" s="43">
        <v>29155000</v>
      </c>
      <c r="I28" s="43">
        <v>9146000</v>
      </c>
      <c r="J28" s="43">
        <v>20447000</v>
      </c>
      <c r="K28" s="43">
        <v>643000</v>
      </c>
      <c r="L28" s="43">
        <v>346000</v>
      </c>
      <c r="M28" s="43">
        <v>5000</v>
      </c>
      <c r="N28" s="43">
        <v>357859000</v>
      </c>
      <c r="O28" s="81"/>
      <c r="P28" s="76">
        <v>0.84</v>
      </c>
      <c r="Q28" s="43">
        <v>402705000</v>
      </c>
      <c r="R28" s="81"/>
      <c r="S28" s="76">
        <v>0.79</v>
      </c>
      <c r="T28" s="43">
        <v>386101000</v>
      </c>
      <c r="U28" s="81"/>
      <c r="V28" s="76">
        <v>0.87</v>
      </c>
      <c r="W28" s="18" t="s">
        <v>60</v>
      </c>
      <c r="BA28" s="46" t="s">
        <v>90</v>
      </c>
      <c r="BB28" s="46" t="s">
        <v>720</v>
      </c>
    </row>
    <row r="29" spans="2:54" ht="24.95" customHeight="1" x14ac:dyDescent="0.2">
      <c r="B29" s="18" t="s">
        <v>62</v>
      </c>
      <c r="C29" s="73" t="s">
        <v>1099</v>
      </c>
      <c r="D29" s="38" t="s">
        <v>1314</v>
      </c>
      <c r="E29" s="43">
        <v>-11868000</v>
      </c>
      <c r="F29" s="43">
        <v>-2195000</v>
      </c>
      <c r="G29" s="43">
        <v>11174000</v>
      </c>
      <c r="H29" s="43">
        <v>-6059000</v>
      </c>
      <c r="I29" s="43">
        <v>1638000</v>
      </c>
      <c r="J29" s="43">
        <v>2754000</v>
      </c>
      <c r="K29" s="43">
        <v>1121000</v>
      </c>
      <c r="L29" s="43">
        <v>-123000</v>
      </c>
      <c r="M29" s="43">
        <v>471000</v>
      </c>
      <c r="N29" s="43">
        <v>-3087000</v>
      </c>
      <c r="O29" s="81"/>
      <c r="P29" s="81"/>
      <c r="Q29" s="43">
        <v>0</v>
      </c>
      <c r="R29" s="81"/>
      <c r="S29" s="81"/>
      <c r="T29" s="43">
        <v>0</v>
      </c>
      <c r="U29" s="81"/>
      <c r="V29" s="81"/>
      <c r="W29" s="18" t="s">
        <v>62</v>
      </c>
      <c r="BA29" s="46" t="s">
        <v>94</v>
      </c>
      <c r="BB29" s="46" t="s">
        <v>1365</v>
      </c>
    </row>
    <row r="30" spans="2:54" ht="14.1" customHeight="1" x14ac:dyDescent="0.2">
      <c r="B30" s="18" t="s">
        <v>63</v>
      </c>
      <c r="C30" s="73" t="s">
        <v>1099</v>
      </c>
      <c r="D30" s="38" t="s">
        <v>1313</v>
      </c>
      <c r="E30" s="43">
        <v>-11868000</v>
      </c>
      <c r="F30" s="43">
        <v>-14063000</v>
      </c>
      <c r="G30" s="43">
        <v>-2889000</v>
      </c>
      <c r="H30" s="43">
        <v>-8948000</v>
      </c>
      <c r="I30" s="43">
        <v>-7310000</v>
      </c>
      <c r="J30" s="43">
        <v>-4556000</v>
      </c>
      <c r="K30" s="43">
        <v>-3435000</v>
      </c>
      <c r="L30" s="43">
        <v>-3558000</v>
      </c>
      <c r="M30" s="55">
        <v>-3087000</v>
      </c>
      <c r="N30" s="11"/>
      <c r="O30" s="59"/>
      <c r="P30" s="59"/>
      <c r="Q30" s="11"/>
      <c r="R30" s="59"/>
      <c r="S30" s="59"/>
      <c r="T30" s="11"/>
      <c r="U30" s="59"/>
      <c r="V30" s="59"/>
      <c r="W30" s="18" t="s">
        <v>63</v>
      </c>
      <c r="BA30" s="46" t="s">
        <v>100</v>
      </c>
      <c r="BB30" s="46" t="s">
        <v>524</v>
      </c>
    </row>
    <row r="31" spans="2:54" ht="14.1" customHeight="1" x14ac:dyDescent="0.2">
      <c r="B31" s="18" t="s">
        <v>64</v>
      </c>
      <c r="C31" s="134" t="s">
        <v>822</v>
      </c>
      <c r="D31" s="72" t="s">
        <v>697</v>
      </c>
      <c r="E31" s="59"/>
      <c r="F31" s="59"/>
      <c r="G31" s="59"/>
      <c r="H31" s="59"/>
      <c r="I31" s="59"/>
      <c r="J31" s="59"/>
      <c r="K31" s="59"/>
      <c r="L31" s="59"/>
      <c r="M31" s="59"/>
      <c r="N31" s="93">
        <v>0</v>
      </c>
      <c r="O31" s="59"/>
      <c r="P31" s="59"/>
      <c r="Q31" s="93">
        <v>0</v>
      </c>
      <c r="R31" s="59"/>
      <c r="S31" s="59"/>
      <c r="T31" s="93">
        <v>0</v>
      </c>
      <c r="U31" s="59"/>
      <c r="V31" s="59"/>
      <c r="W31" s="18" t="s">
        <v>64</v>
      </c>
      <c r="BA31" s="46" t="s">
        <v>103</v>
      </c>
      <c r="BB31" s="46" t="s">
        <v>915</v>
      </c>
    </row>
    <row r="32" spans="2:54" ht="14.1" customHeight="1" x14ac:dyDescent="0.2">
      <c r="B32" s="18" t="s">
        <v>66</v>
      </c>
      <c r="C32" s="132"/>
      <c r="D32" s="72" t="s">
        <v>696</v>
      </c>
      <c r="E32" s="59"/>
      <c r="F32" s="59"/>
      <c r="G32" s="59"/>
      <c r="H32" s="59"/>
      <c r="I32" s="59"/>
      <c r="J32" s="59"/>
      <c r="K32" s="59"/>
      <c r="L32" s="59"/>
      <c r="M32" s="59"/>
      <c r="N32" s="34">
        <v>0</v>
      </c>
      <c r="O32" s="59"/>
      <c r="P32" s="59"/>
      <c r="Q32" s="34">
        <v>0</v>
      </c>
      <c r="R32" s="59"/>
      <c r="S32" s="59"/>
      <c r="T32" s="34">
        <v>0</v>
      </c>
      <c r="U32" s="59"/>
      <c r="V32" s="59"/>
      <c r="W32" s="18" t="s">
        <v>66</v>
      </c>
      <c r="BA32" s="46" t="s">
        <v>110</v>
      </c>
      <c r="BB32" s="46" t="s">
        <v>1111</v>
      </c>
    </row>
    <row r="33" spans="2:54" ht="14.1" customHeight="1" x14ac:dyDescent="0.2">
      <c r="B33" s="18" t="s">
        <v>67</v>
      </c>
      <c r="C33" s="132"/>
      <c r="D33" s="72" t="s">
        <v>1472</v>
      </c>
      <c r="E33" s="59"/>
      <c r="F33" s="59"/>
      <c r="G33" s="59"/>
      <c r="H33" s="59"/>
      <c r="I33" s="59"/>
      <c r="J33" s="59"/>
      <c r="K33" s="59"/>
      <c r="L33" s="59"/>
      <c r="M33" s="59"/>
      <c r="N33" s="34">
        <v>0</v>
      </c>
      <c r="O33" s="59"/>
      <c r="P33" s="59"/>
      <c r="Q33" s="34">
        <v>0</v>
      </c>
      <c r="R33" s="59"/>
      <c r="S33" s="59"/>
      <c r="T33" s="34">
        <v>0</v>
      </c>
      <c r="U33" s="59"/>
      <c r="V33" s="59"/>
      <c r="W33" s="18" t="s">
        <v>67</v>
      </c>
      <c r="BA33" s="46" t="s">
        <v>113</v>
      </c>
      <c r="BB33" s="46" t="s">
        <v>1136</v>
      </c>
    </row>
    <row r="34" spans="2:54" ht="14.1" customHeight="1" x14ac:dyDescent="0.2">
      <c r="B34" s="18" t="s">
        <v>69</v>
      </c>
      <c r="C34" s="132"/>
      <c r="D34" s="72" t="s">
        <v>699</v>
      </c>
      <c r="E34" s="59"/>
      <c r="F34" s="59"/>
      <c r="G34" s="59"/>
      <c r="H34" s="59"/>
      <c r="I34" s="59"/>
      <c r="J34" s="59"/>
      <c r="K34" s="59"/>
      <c r="L34" s="59"/>
      <c r="M34" s="59"/>
      <c r="N34" s="34">
        <v>0</v>
      </c>
      <c r="O34" s="59"/>
      <c r="P34" s="59"/>
      <c r="Q34" s="34">
        <v>0</v>
      </c>
      <c r="R34" s="59"/>
      <c r="S34" s="59"/>
      <c r="T34" s="34">
        <v>0</v>
      </c>
      <c r="U34" s="59"/>
      <c r="V34" s="59"/>
      <c r="W34" s="18" t="s">
        <v>69</v>
      </c>
      <c r="BA34" s="46" t="s">
        <v>114</v>
      </c>
      <c r="BB34" s="46" t="s">
        <v>1366</v>
      </c>
    </row>
    <row r="35" spans="2:54" ht="14.1" customHeight="1" x14ac:dyDescent="0.2">
      <c r="B35" s="18" t="s">
        <v>73</v>
      </c>
      <c r="C35" s="132"/>
      <c r="D35" s="72" t="s">
        <v>698</v>
      </c>
      <c r="E35" s="59"/>
      <c r="F35" s="59"/>
      <c r="G35" s="59"/>
      <c r="H35" s="59"/>
      <c r="I35" s="59"/>
      <c r="J35" s="59"/>
      <c r="K35" s="59"/>
      <c r="L35" s="59"/>
      <c r="M35" s="59"/>
      <c r="N35" s="34">
        <v>0</v>
      </c>
      <c r="O35" s="59"/>
      <c r="P35" s="59"/>
      <c r="Q35" s="34">
        <v>0</v>
      </c>
      <c r="R35" s="59"/>
      <c r="S35" s="59"/>
      <c r="T35" s="34">
        <v>0</v>
      </c>
      <c r="U35" s="59"/>
      <c r="V35" s="59"/>
      <c r="W35" s="18" t="s">
        <v>73</v>
      </c>
      <c r="BA35" s="46" t="s">
        <v>115</v>
      </c>
      <c r="BB35" s="46" t="s">
        <v>931</v>
      </c>
    </row>
    <row r="36" spans="2:54" ht="14.1" customHeight="1" x14ac:dyDescent="0.2">
      <c r="B36" s="18" t="s">
        <v>74</v>
      </c>
      <c r="C36" s="132"/>
      <c r="D36" s="72" t="s">
        <v>1472</v>
      </c>
      <c r="E36" s="59"/>
      <c r="F36" s="59"/>
      <c r="G36" s="59"/>
      <c r="H36" s="59"/>
      <c r="I36" s="59"/>
      <c r="J36" s="59"/>
      <c r="K36" s="59"/>
      <c r="L36" s="59"/>
      <c r="M36" s="59"/>
      <c r="N36" s="34">
        <v>0</v>
      </c>
      <c r="O36" s="59"/>
      <c r="P36" s="59"/>
      <c r="Q36" s="34">
        <v>0</v>
      </c>
      <c r="R36" s="59"/>
      <c r="S36" s="59"/>
      <c r="T36" s="34">
        <v>0</v>
      </c>
      <c r="U36" s="59"/>
      <c r="V36" s="59"/>
      <c r="W36" s="18" t="s">
        <v>74</v>
      </c>
      <c r="BA36" s="46" t="s">
        <v>116</v>
      </c>
      <c r="BB36" s="46" t="s">
        <v>1486</v>
      </c>
    </row>
    <row r="37" spans="2:54" ht="14.1" customHeight="1" x14ac:dyDescent="0.2">
      <c r="B37" s="18" t="s">
        <v>76</v>
      </c>
      <c r="C37" s="132"/>
      <c r="D37" s="72" t="s">
        <v>1406</v>
      </c>
      <c r="E37" s="59"/>
      <c r="F37" s="59"/>
      <c r="G37" s="59"/>
      <c r="H37" s="59"/>
      <c r="I37" s="59"/>
      <c r="J37" s="59"/>
      <c r="K37" s="59"/>
      <c r="L37" s="59"/>
      <c r="M37" s="59"/>
      <c r="N37" s="34">
        <v>0</v>
      </c>
      <c r="O37" s="59"/>
      <c r="P37" s="59"/>
      <c r="Q37" s="34">
        <v>0</v>
      </c>
      <c r="R37" s="59"/>
      <c r="S37" s="59"/>
      <c r="T37" s="34">
        <v>0</v>
      </c>
      <c r="U37" s="59"/>
      <c r="V37" s="59"/>
      <c r="W37" s="18" t="s">
        <v>76</v>
      </c>
      <c r="BA37" s="46" t="s">
        <v>118</v>
      </c>
      <c r="BB37" s="46" t="s">
        <v>891</v>
      </c>
    </row>
    <row r="38" spans="2:54" ht="14.1" customHeight="1" x14ac:dyDescent="0.2">
      <c r="B38" s="18" t="s">
        <v>78</v>
      </c>
      <c r="C38" s="132"/>
      <c r="D38" s="72" t="s">
        <v>1405</v>
      </c>
      <c r="E38" s="59"/>
      <c r="F38" s="59"/>
      <c r="G38" s="59"/>
      <c r="H38" s="59"/>
      <c r="I38" s="59"/>
      <c r="J38" s="59"/>
      <c r="K38" s="59"/>
      <c r="L38" s="59"/>
      <c r="M38" s="59"/>
      <c r="N38" s="34">
        <v>0</v>
      </c>
      <c r="O38" s="59"/>
      <c r="P38" s="59"/>
      <c r="Q38" s="34">
        <v>0</v>
      </c>
      <c r="R38" s="59"/>
      <c r="S38" s="59"/>
      <c r="T38" s="34">
        <v>0</v>
      </c>
      <c r="U38" s="59"/>
      <c r="V38" s="59"/>
      <c r="W38" s="18" t="s">
        <v>78</v>
      </c>
      <c r="BA38" s="46" t="s">
        <v>245</v>
      </c>
      <c r="BB38" s="46" t="s">
        <v>647</v>
      </c>
    </row>
    <row r="39" spans="2:54" ht="14.1" customHeight="1" x14ac:dyDescent="0.2">
      <c r="B39" s="18" t="s">
        <v>79</v>
      </c>
      <c r="C39" s="132"/>
      <c r="D39" s="72" t="s">
        <v>1472</v>
      </c>
      <c r="E39" s="59"/>
      <c r="F39" s="59"/>
      <c r="G39" s="59"/>
      <c r="H39" s="59"/>
      <c r="I39" s="59"/>
      <c r="J39" s="59"/>
      <c r="K39" s="59"/>
      <c r="L39" s="59"/>
      <c r="M39" s="59"/>
      <c r="N39" s="34">
        <v>0</v>
      </c>
      <c r="O39" s="59"/>
      <c r="P39" s="59"/>
      <c r="Q39" s="34">
        <v>0</v>
      </c>
      <c r="R39" s="59"/>
      <c r="S39" s="59"/>
      <c r="T39" s="34">
        <v>0</v>
      </c>
      <c r="U39" s="59"/>
      <c r="V39" s="59"/>
      <c r="W39" s="18" t="s">
        <v>79</v>
      </c>
      <c r="BA39" s="46" t="s">
        <v>248</v>
      </c>
      <c r="BB39" s="46" t="s">
        <v>660</v>
      </c>
    </row>
    <row r="40" spans="2:54" ht="14.1" customHeight="1" x14ac:dyDescent="0.2">
      <c r="B40" s="18" t="s">
        <v>80</v>
      </c>
      <c r="C40" s="132"/>
      <c r="D40" s="72" t="s">
        <v>1408</v>
      </c>
      <c r="E40" s="59"/>
      <c r="F40" s="59"/>
      <c r="G40" s="59"/>
      <c r="H40" s="59"/>
      <c r="I40" s="59"/>
      <c r="J40" s="59"/>
      <c r="K40" s="59"/>
      <c r="L40" s="59"/>
      <c r="M40" s="59"/>
      <c r="N40" s="34">
        <v>0</v>
      </c>
      <c r="O40" s="59"/>
      <c r="P40" s="59"/>
      <c r="Q40" s="34">
        <v>0</v>
      </c>
      <c r="R40" s="59"/>
      <c r="S40" s="59"/>
      <c r="T40" s="34">
        <v>0</v>
      </c>
      <c r="U40" s="59"/>
      <c r="V40" s="59"/>
      <c r="W40" s="18" t="s">
        <v>80</v>
      </c>
      <c r="BA40" s="46" t="s">
        <v>249</v>
      </c>
      <c r="BB40" s="46" t="s">
        <v>659</v>
      </c>
    </row>
    <row r="41" spans="2:54" ht="14.1" customHeight="1" x14ac:dyDescent="0.2">
      <c r="B41" s="18" t="s">
        <v>83</v>
      </c>
      <c r="C41" s="132"/>
      <c r="D41" s="72" t="s">
        <v>1407</v>
      </c>
      <c r="E41" s="59"/>
      <c r="F41" s="59"/>
      <c r="G41" s="59"/>
      <c r="H41" s="59"/>
      <c r="I41" s="59"/>
      <c r="J41" s="59"/>
      <c r="K41" s="59"/>
      <c r="L41" s="59"/>
      <c r="M41" s="59"/>
      <c r="N41" s="34">
        <v>0</v>
      </c>
      <c r="O41" s="59"/>
      <c r="P41" s="59"/>
      <c r="Q41" s="34">
        <v>0</v>
      </c>
      <c r="R41" s="59"/>
      <c r="S41" s="59"/>
      <c r="T41" s="34">
        <v>0</v>
      </c>
      <c r="U41" s="59"/>
      <c r="V41" s="59"/>
      <c r="W41" s="18" t="s">
        <v>83</v>
      </c>
      <c r="BA41" s="46" t="s">
        <v>250</v>
      </c>
      <c r="BB41" s="46" t="s">
        <v>666</v>
      </c>
    </row>
    <row r="42" spans="2:54" ht="14.1" customHeight="1" x14ac:dyDescent="0.2">
      <c r="B42" s="20" t="s">
        <v>85</v>
      </c>
      <c r="C42" s="135"/>
      <c r="D42" s="1" t="s">
        <v>1472</v>
      </c>
      <c r="E42" s="11"/>
      <c r="F42" s="11"/>
      <c r="G42" s="11"/>
      <c r="H42" s="11"/>
      <c r="I42" s="11"/>
      <c r="J42" s="11"/>
      <c r="K42" s="11"/>
      <c r="L42" s="11"/>
      <c r="M42" s="11"/>
      <c r="N42" s="56">
        <v>0</v>
      </c>
      <c r="O42" s="11"/>
      <c r="P42" s="11"/>
      <c r="Q42" s="56">
        <v>0</v>
      </c>
      <c r="R42" s="11"/>
      <c r="S42" s="11"/>
      <c r="T42" s="56">
        <v>0</v>
      </c>
      <c r="U42" s="11"/>
      <c r="V42" s="11"/>
      <c r="W42" s="20" t="s">
        <v>85</v>
      </c>
      <c r="BA42" s="46" t="s">
        <v>251</v>
      </c>
      <c r="BB42" s="46" t="s">
        <v>658</v>
      </c>
    </row>
    <row r="43" spans="2:54" ht="15" x14ac:dyDescent="0.2">
      <c r="BA43" s="46" t="s">
        <v>252</v>
      </c>
      <c r="BB43" s="46" t="s">
        <v>662</v>
      </c>
    </row>
    <row r="44" spans="2:54" ht="15" x14ac:dyDescent="0.2">
      <c r="BA44" s="46" t="s">
        <v>253</v>
      </c>
      <c r="BB44" s="46" t="s">
        <v>664</v>
      </c>
    </row>
    <row r="45" spans="2:54" ht="15" x14ac:dyDescent="0.2">
      <c r="BA45" s="46" t="s">
        <v>254</v>
      </c>
      <c r="BB45" s="46" t="s">
        <v>661</v>
      </c>
    </row>
    <row r="46" spans="2:54" ht="15" x14ac:dyDescent="0.2">
      <c r="BA46" s="46" t="s">
        <v>255</v>
      </c>
      <c r="BB46" s="46" t="s">
        <v>665</v>
      </c>
    </row>
    <row r="47" spans="2:54" ht="15" x14ac:dyDescent="0.2">
      <c r="BA47" s="46" t="s">
        <v>256</v>
      </c>
      <c r="BB47" s="46" t="s">
        <v>655</v>
      </c>
    </row>
    <row r="48" spans="2:54" ht="15" x14ac:dyDescent="0.2">
      <c r="BA48" s="46" t="s">
        <v>257</v>
      </c>
      <c r="BB48" s="46" t="s">
        <v>656</v>
      </c>
    </row>
    <row r="49" spans="53:54" ht="15" x14ac:dyDescent="0.2">
      <c r="BA49" s="46" t="s">
        <v>258</v>
      </c>
      <c r="BB49" s="46" t="s">
        <v>648</v>
      </c>
    </row>
    <row r="50" spans="53:54" ht="15" x14ac:dyDescent="0.2">
      <c r="BA50" s="46" t="s">
        <v>259</v>
      </c>
      <c r="BB50" s="46" t="s">
        <v>650</v>
      </c>
    </row>
    <row r="51" spans="53:54" ht="15" x14ac:dyDescent="0.2">
      <c r="BA51" s="46" t="s">
        <v>260</v>
      </c>
      <c r="BB51" s="46" t="s">
        <v>652</v>
      </c>
    </row>
    <row r="52" spans="53:54" ht="15" x14ac:dyDescent="0.2">
      <c r="BA52" s="46" t="s">
        <v>261</v>
      </c>
      <c r="BB52" s="46" t="s">
        <v>654</v>
      </c>
    </row>
    <row r="53" spans="53:54" ht="15" x14ac:dyDescent="0.2">
      <c r="BA53" s="46" t="s">
        <v>262</v>
      </c>
      <c r="BB53" s="46" t="s">
        <v>653</v>
      </c>
    </row>
    <row r="54" spans="53:54" ht="15" x14ac:dyDescent="0.2">
      <c r="BA54" s="46" t="s">
        <v>263</v>
      </c>
      <c r="BB54" s="46" t="s">
        <v>657</v>
      </c>
    </row>
    <row r="55" spans="53:54" ht="15" x14ac:dyDescent="0.2">
      <c r="BA55" s="46" t="s">
        <v>264</v>
      </c>
      <c r="BB55" s="46" t="s">
        <v>649</v>
      </c>
    </row>
    <row r="56" spans="53:54" ht="15" x14ac:dyDescent="0.2">
      <c r="BA56" s="46" t="s">
        <v>265</v>
      </c>
      <c r="BB56" s="46" t="s">
        <v>646</v>
      </c>
    </row>
    <row r="57" spans="53:54" ht="15" x14ac:dyDescent="0.2">
      <c r="BA57" s="46" t="s">
        <v>266</v>
      </c>
      <c r="BB57" s="46" t="s">
        <v>604</v>
      </c>
    </row>
    <row r="58" spans="53:54" ht="15" x14ac:dyDescent="0.2">
      <c r="BA58" s="46" t="s">
        <v>267</v>
      </c>
      <c r="BB58" s="46" t="s">
        <v>645</v>
      </c>
    </row>
    <row r="59" spans="53:54" ht="15" x14ac:dyDescent="0.2">
      <c r="BA59" s="46" t="s">
        <v>268</v>
      </c>
      <c r="BB59" s="46" t="s">
        <v>670</v>
      </c>
    </row>
    <row r="60" spans="53:54" ht="15" x14ac:dyDescent="0.2">
      <c r="BA60" s="46" t="s">
        <v>269</v>
      </c>
      <c r="BB60" s="46" t="s">
        <v>669</v>
      </c>
    </row>
    <row r="61" spans="53:54" ht="15" x14ac:dyDescent="0.2">
      <c r="BA61" s="46" t="s">
        <v>270</v>
      </c>
      <c r="BB61" s="46" t="s">
        <v>668</v>
      </c>
    </row>
    <row r="62" spans="53:54" ht="15" x14ac:dyDescent="0.2">
      <c r="BA62" s="46" t="s">
        <v>271</v>
      </c>
      <c r="BB62" s="46" t="s">
        <v>667</v>
      </c>
    </row>
    <row r="63" spans="53:54" ht="15" x14ac:dyDescent="0.2">
      <c r="BA63" s="46" t="s">
        <v>272</v>
      </c>
      <c r="BB63" s="46" t="s">
        <v>721</v>
      </c>
    </row>
    <row r="64" spans="53:54" ht="15" x14ac:dyDescent="0.2">
      <c r="BA64" s="46" t="s">
        <v>273</v>
      </c>
      <c r="BB64" s="46" t="s">
        <v>663</v>
      </c>
    </row>
    <row r="65" spans="53:54" ht="15" x14ac:dyDescent="0.2">
      <c r="BA65" s="46" t="s">
        <v>274</v>
      </c>
      <c r="BB65" s="46" t="s">
        <v>651</v>
      </c>
    </row>
    <row r="66" spans="53:54" ht="15" x14ac:dyDescent="0.2">
      <c r="BA66" s="46" t="s">
        <v>277</v>
      </c>
      <c r="BB66" s="46" t="s">
        <v>890</v>
      </c>
    </row>
    <row r="67" spans="53:54" ht="15" x14ac:dyDescent="0.2">
      <c r="BA67" s="46" t="s">
        <v>278</v>
      </c>
      <c r="BB67" s="46" t="s">
        <v>1460</v>
      </c>
    </row>
    <row r="68" spans="53:54" ht="15" x14ac:dyDescent="0.2">
      <c r="BA68" s="46" t="s">
        <v>279</v>
      </c>
      <c r="BB68" s="46" t="s">
        <v>1215</v>
      </c>
    </row>
    <row r="69" spans="53:54" ht="15" x14ac:dyDescent="0.2">
      <c r="BA69" s="46" t="s">
        <v>280</v>
      </c>
      <c r="BB69" s="46" t="s">
        <v>1207</v>
      </c>
    </row>
    <row r="70" spans="53:54" ht="15" x14ac:dyDescent="0.2">
      <c r="BA70" s="46" t="s">
        <v>281</v>
      </c>
      <c r="BB70" s="46" t="s">
        <v>1303</v>
      </c>
    </row>
    <row r="71" spans="53:54" ht="15" x14ac:dyDescent="0.2">
      <c r="BA71" s="46" t="s">
        <v>282</v>
      </c>
      <c r="BB71" s="46" t="s">
        <v>1193</v>
      </c>
    </row>
    <row r="72" spans="53:54" ht="15" x14ac:dyDescent="0.2">
      <c r="BA72" s="46" t="s">
        <v>283</v>
      </c>
      <c r="BB72" s="46" t="s">
        <v>1256</v>
      </c>
    </row>
    <row r="73" spans="53:54" ht="15" x14ac:dyDescent="0.2">
      <c r="BA73" s="46" t="s">
        <v>284</v>
      </c>
      <c r="BB73" s="46" t="s">
        <v>285</v>
      </c>
    </row>
    <row r="74" spans="53:54" ht="15" x14ac:dyDescent="0.2">
      <c r="BA74" s="46" t="s">
        <v>286</v>
      </c>
      <c r="BB74" s="46" t="s">
        <v>908</v>
      </c>
    </row>
    <row r="75" spans="53:54" ht="15" x14ac:dyDescent="0.2">
      <c r="BA75" s="46" t="s">
        <v>287</v>
      </c>
      <c r="BB75" s="46" t="s">
        <v>909</v>
      </c>
    </row>
    <row r="76" spans="53:54" ht="15" x14ac:dyDescent="0.2">
      <c r="BA76" s="46" t="s">
        <v>288</v>
      </c>
      <c r="BB76" s="46" t="s">
        <v>910</v>
      </c>
    </row>
    <row r="77" spans="53:54" ht="15" x14ac:dyDescent="0.2">
      <c r="BA77" s="46" t="s">
        <v>289</v>
      </c>
      <c r="BB77" s="46" t="s">
        <v>911</v>
      </c>
    </row>
    <row r="78" spans="53:54" ht="15" x14ac:dyDescent="0.2">
      <c r="BA78" s="46" t="s">
        <v>290</v>
      </c>
      <c r="BB78" s="46" t="s">
        <v>912</v>
      </c>
    </row>
    <row r="79" spans="53:54" ht="15" x14ac:dyDescent="0.2">
      <c r="BA79" s="46" t="s">
        <v>291</v>
      </c>
      <c r="BB79" s="46" t="s">
        <v>913</v>
      </c>
    </row>
    <row r="80" spans="53:54" ht="15" x14ac:dyDescent="0.2">
      <c r="BA80" s="46" t="s">
        <v>292</v>
      </c>
      <c r="BB80" s="46" t="s">
        <v>914</v>
      </c>
    </row>
    <row r="81" spans="53:54" ht="15" x14ac:dyDescent="0.2">
      <c r="BA81" s="46" t="s">
        <v>293</v>
      </c>
      <c r="BB81" s="46" t="s">
        <v>907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63</vt:i4>
      </vt:variant>
    </vt:vector>
  </HeadingPairs>
  <TitlesOfParts>
    <vt:vector size="63" baseType="lpstr">
      <vt:lpstr>660-1</vt:lpstr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660-19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2017-08-15T09:54:41Z</dcterms:created>
  <dcterms:modified xsi:type="dcterms:W3CDTF">2017-08-15T07:15:25Z</dcterms:modified>
</cp:coreProperties>
</file>