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gif" ContentType="image/gif"/>
  <Default Extension="png" ContentType="image/png"/>
  <Default Extension="bmp" ContentType="image/bmp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660-0" sheetId="1" r:id="rId1"/>
    <sheet name="660-1" sheetId="2" r:id="rId2"/>
    <sheet name="660-2" sheetId="3" r:id="rId3"/>
    <sheet name="660-3" sheetId="4" r:id="rId4"/>
    <sheet name="660-4" sheetId="5" r:id="rId5"/>
    <sheet name="660-5" sheetId="6" r:id="rId6"/>
    <sheet name="660-6" sheetId="7" r:id="rId7"/>
    <sheet name="660-7" sheetId="8" r:id="rId8"/>
    <sheet name="660-8" sheetId="9" r:id="rId9"/>
    <sheet name="660-9" sheetId="10" r:id="rId10"/>
    <sheet name="660-10" sheetId="11" r:id="rId11"/>
    <sheet name="660-11" sheetId="12" r:id="rId12"/>
    <sheet name="660-12" sheetId="13" r:id="rId13"/>
    <sheet name="660-13" sheetId="14" r:id="rId14"/>
    <sheet name="660-14" sheetId="15" r:id="rId15"/>
    <sheet name="660-15" sheetId="16" r:id="rId16"/>
    <sheet name="660-16" sheetId="17" r:id="rId17"/>
    <sheet name="660-17" sheetId="18" r:id="rId18"/>
    <sheet name="660-18" sheetId="19" r:id="rId19"/>
    <sheet name="660-19" sheetId="20" r:id="rId20"/>
    <sheet name="660-20" sheetId="21" r:id="rId21"/>
    <sheet name="660-21" sheetId="22" r:id="rId22"/>
    <sheet name="660-22" sheetId="23" r:id="rId23"/>
    <sheet name="660-23" sheetId="24" r:id="rId24"/>
    <sheet name="660-24" sheetId="25" r:id="rId25"/>
    <sheet name="660-25" sheetId="26" r:id="rId26"/>
    <sheet name="660-26" sheetId="27" r:id="rId27"/>
    <sheet name="660-27" sheetId="28" r:id="rId28"/>
    <sheet name="660-28" sheetId="29" r:id="rId29"/>
    <sheet name="660-29" sheetId="30" r:id="rId30"/>
    <sheet name="660-30" sheetId="31" r:id="rId31"/>
    <sheet name="660-31" sheetId="32" r:id="rId32"/>
    <sheet name="660-32" sheetId="33" r:id="rId33"/>
    <sheet name="660-33" sheetId="34" r:id="rId34"/>
    <sheet name="660-34" sheetId="35" r:id="rId35"/>
    <sheet name="660-35" sheetId="36" r:id="rId36"/>
    <sheet name="660-36" sheetId="37" r:id="rId37"/>
    <sheet name="660-37" sheetId="38" r:id="rId38"/>
    <sheet name="660-38" sheetId="39" r:id="rId39"/>
    <sheet name="660-39" sheetId="40" r:id="rId40"/>
    <sheet name="660-40" sheetId="41" r:id="rId41"/>
    <sheet name="660-41" sheetId="42" r:id="rId42"/>
    <sheet name="660-42" sheetId="43" r:id="rId43"/>
    <sheet name="660-43" sheetId="44" r:id="rId44"/>
    <sheet name="660-44" sheetId="45" r:id="rId45"/>
    <sheet name="660-45" sheetId="46" r:id="rId46"/>
    <sheet name="660-46" sheetId="47" r:id="rId47"/>
    <sheet name="660-47" sheetId="48" r:id="rId48"/>
    <sheet name="660-48" sheetId="49" r:id="rId49"/>
    <sheet name="660-49" sheetId="50" r:id="rId50"/>
    <sheet name="660-50" sheetId="51" r:id="rId51"/>
    <sheet name="660-51" sheetId="52" r:id="rId52"/>
    <sheet name="660-52" sheetId="53" r:id="rId53"/>
    <sheet name="660-53" sheetId="54" r:id="rId54"/>
    <sheet name="660-54" sheetId="55" r:id="rId55"/>
    <sheet name="660-55" sheetId="56" r:id="rId56"/>
    <sheet name="660-56" sheetId="57" r:id="rId57"/>
    <sheet name="660-57" sheetId="58" r:id="rId58"/>
    <sheet name="660-58" sheetId="59" r:id="rId59"/>
    <sheet name="660-59" sheetId="60" r:id="rId60"/>
    <sheet name="660-60" sheetId="61" r:id="rId61"/>
    <sheet name="660-61" sheetId="62" r:id="rId62"/>
    <sheet name="660-62" sheetId="63" r:id="rId63"/>
    <sheet name="@lists" sheetId="64" r:id="rId64" state="hidden"/>
  </sheets>
</workbook>
</file>

<file path=xl/sharedStrings.xml><?xml version="1.0" encoding="utf-8"?>
<sst xmlns="http://schemas.openxmlformats.org/spreadsheetml/2006/main" count="1560" uniqueCount="1560">
  <si>
    <t/>
  </si>
  <si>
    <t>('רכישת חברות בת שאוחדו לראשונה(נספח א</t>
  </si>
  <si>
    <t>('תמורה ממימוש השקעות בחברות בת   שיצאו מאיחוד (נספח ב</t>
  </si>
  <si>
    <t>(ABS) מגובי נכסים</t>
  </si>
  <si>
    <t>(ABS) ניירות ערך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</si>
  <si>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</si>
  <si>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</si>
  <si>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</si>
  <si>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</si>
  <si>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</si>
  <si>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</si>
  <si>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</si>
  <si>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(הנפקת הון (פירוט</t>
  </si>
  <si>
    <t>(חובות וסיכון אשראי חוץ מאזני (למעט נגזרים</t>
  </si>
  <si>
    <t>(מכשירים נגזרים (למעט אופציות</t>
  </si>
  <si>
    <t>(מניות לפי עלות (אין להם שווי הוגן זמין</t>
  </si>
  <si>
    <t>(נכסים (למעט מזומנים</t>
  </si>
  <si>
    <t>(עודפים (גרעונות</t>
  </si>
  <si>
    <t>(עלות מופחתת (במניות עלות</t>
  </si>
  <si>
    <t>(רווחים/(הפסדים</t>
  </si>
  <si>
    <t>(רכישת נכסים אחרים - (פירוט אם מהותי</t>
  </si>
  <si>
    <t>(תמורה ממימוש נכסים אחרים - (פירוט אם מהותי</t>
  </si>
  <si>
    <t>*SWAPS</t>
  </si>
  <si>
    <t>*SWAPS מזה: שהבנק ישלם שעור רבית קבוע</t>
  </si>
  <si>
    <t>*מזה: SWAPS שהבנק ישלם שעור רבית קבוע</t>
  </si>
  <si>
    <t>*מזה: חובות</t>
  </si>
  <si>
    <t>*מזה:בולט ובלון</t>
  </si>
  <si>
    <t>*מזה:ריבית משתנה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</si>
  <si>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</si>
  <si>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</si>
  <si>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</si>
  <si>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</si>
  <si>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</si>
  <si>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</si>
  <si>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זמינים למכירה</t>
  </si>
  <si>
    <t>-ני"ע זמינים למסחר</t>
  </si>
  <si>
    <t>-ני"ע למסחר</t>
  </si>
  <si>
    <t>0768858801</t>
  </si>
  <si>
    <t>0768858805</t>
  </si>
  <si>
    <t>1</t>
  </si>
  <si>
    <t>1,2 ALM ב.נגזרים</t>
  </si>
  <si>
    <t>10</t>
  </si>
  <si>
    <t>10%-20%</t>
  </si>
  <si>
    <t>10001</t>
  </si>
  <si>
    <t>10017</t>
  </si>
  <si>
    <t>10023</t>
  </si>
  <si>
    <t>10033</t>
  </si>
  <si>
    <t>10094</t>
  </si>
  <si>
    <t>11</t>
  </si>
  <si>
    <t>11001</t>
  </si>
  <si>
    <t>11011</t>
  </si>
  <si>
    <t>11012</t>
  </si>
  <si>
    <t>12</t>
  </si>
  <si>
    <t>12001</t>
  </si>
  <si>
    <t>12002</t>
  </si>
  <si>
    <t>12011</t>
  </si>
  <si>
    <t>12012</t>
  </si>
  <si>
    <t>12020</t>
  </si>
  <si>
    <t>12חודשים ומעלה</t>
  </si>
  <si>
    <t>13</t>
  </si>
  <si>
    <t>13001</t>
  </si>
  <si>
    <t>13011</t>
  </si>
  <si>
    <t>14</t>
  </si>
  <si>
    <t>14001</t>
  </si>
  <si>
    <t>15</t>
  </si>
  <si>
    <t>16</t>
  </si>
  <si>
    <t>17</t>
  </si>
  <si>
    <t>17001</t>
  </si>
  <si>
    <t>18</t>
  </si>
  <si>
    <t>19</t>
  </si>
  <si>
    <t>2</t>
  </si>
  <si>
    <t>20</t>
  </si>
  <si>
    <t>20%-40%</t>
  </si>
  <si>
    <t>20001</t>
  </si>
  <si>
    <t>20003</t>
  </si>
  <si>
    <t>21</t>
  </si>
  <si>
    <t>22</t>
  </si>
  <si>
    <t>22001</t>
  </si>
  <si>
    <t>23</t>
  </si>
  <si>
    <t>23001</t>
  </si>
  <si>
    <t>24</t>
  </si>
  <si>
    <t>25</t>
  </si>
  <si>
    <t>26</t>
  </si>
  <si>
    <t>26001</t>
  </si>
  <si>
    <t>26006</t>
  </si>
  <si>
    <t>27</t>
  </si>
  <si>
    <t>27001</t>
  </si>
  <si>
    <t>28</t>
  </si>
  <si>
    <t>29</t>
  </si>
  <si>
    <t>3</t>
  </si>
  <si>
    <t>30</t>
  </si>
  <si>
    <t>31</t>
  </si>
  <si>
    <t>31001</t>
  </si>
  <si>
    <t>32</t>
  </si>
  <si>
    <t>33</t>
  </si>
  <si>
    <t>34</t>
  </si>
  <si>
    <t>34001</t>
  </si>
  <si>
    <t>35</t>
  </si>
  <si>
    <t>36</t>
  </si>
  <si>
    <t>37</t>
  </si>
  <si>
    <t>38</t>
  </si>
  <si>
    <t>39</t>
  </si>
  <si>
    <t>39001</t>
  </si>
  <si>
    <t>4</t>
  </si>
  <si>
    <t>40</t>
  </si>
  <si>
    <t>4001</t>
  </si>
  <si>
    <t>41</t>
  </si>
  <si>
    <t>42</t>
  </si>
  <si>
    <t>43</t>
  </si>
  <si>
    <t>44</t>
  </si>
  <si>
    <t>45</t>
  </si>
  <si>
    <t>46</t>
  </si>
  <si>
    <t>46001</t>
  </si>
  <si>
    <t>47</t>
  </si>
  <si>
    <t>5</t>
  </si>
  <si>
    <t>50001</t>
  </si>
  <si>
    <t>52001</t>
  </si>
  <si>
    <t>54001</t>
  </si>
  <si>
    <t>59001</t>
  </si>
  <si>
    <t>6</t>
  </si>
  <si>
    <t>65001</t>
  </si>
  <si>
    <t>660-0</t>
  </si>
  <si>
    <t>660-0-פרטי המדווח</t>
  </si>
  <si>
    <t>660-1</t>
  </si>
  <si>
    <t>660-10</t>
  </si>
  <si>
    <t>660-10 - דוח הדירקטוריון וההנהלה נספח 9 - חשיפה לשינויים בשיעורי הריבית חשיפה כוללת- בסיס מאוחד (כולל תאגידים בנקאיים המדווחים כבנק בלבד)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</si>
  <si>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</si>
  <si>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</si>
  <si>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</si>
  <si>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</si>
  <si>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</si>
  <si>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</si>
  <si>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</si>
  <si>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</si>
  <si>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</si>
  <si>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</si>
  <si>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660-16</t>
  </si>
  <si>
    <t>660-16 - דוח כספי רבעוני - לציבור תוספת א'5-תמצית דוח על תזרימי מזומנים- מפעילות שוטפת-בסיס מאוחד</t>
  </si>
  <si>
    <t>660-17</t>
  </si>
  <si>
    <t>660-17 - דוח כספי רבעוני - לציבור תוספת א'5-תמצית דוח על תזרימי המזומנים- מפעילות השקעה-בסיס מאוחד</t>
  </si>
  <si>
    <t>660-18</t>
  </si>
  <si>
    <t>660-18 - (דוח כספי רבעוני - לציבור תוספת א'5-תמצית דוח על תזרימי המזומנים- מפעילות מימון-בסיס מאוחד (המשך</t>
  </si>
  <si>
    <t>660-19</t>
  </si>
  <si>
    <t>660-19 - (דוח כספי רבעוני - לציבור תוספת א'5-תמצית דוח על תזרימי המזומנים- נספחים א' וב'-בסיס מאוחד (המשך</t>
  </si>
  <si>
    <t>660-1a - דוח הדירקטוריון וההנהלה - סיכון אשראי בעייתי ונכסים שאינם מבצעים</t>
  </si>
  <si>
    <t>660-2</t>
  </si>
  <si>
    <t>660-20</t>
  </si>
  <si>
    <t>660-20 - 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</si>
  <si>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</si>
  <si>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</si>
  <si>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</si>
  <si>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</si>
  <si>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</si>
  <si>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</si>
  <si>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</si>
  <si>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</si>
  <si>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</si>
  <si>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</si>
  <si>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</si>
  <si>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</si>
  <si>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</si>
  <si>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</si>
  <si>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</si>
  <si>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</si>
  <si>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</si>
  <si>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</si>
  <si>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</si>
  <si>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</si>
  <si>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660-30</t>
  </si>
  <si>
    <t>660-30 - (דוח כספי רבעוני - לציבור פירוט נוסף לגבי אג"ח המוחזקות לפדיון מגובי משכנתאות ומגובי נכסים-מאוחד (כולל תאגידים בנקאיים המדווחים כבנק בלבד</t>
  </si>
  <si>
    <t>660-31</t>
  </si>
  <si>
    <t>660-31 - (דוח כספי רבעוני - לציבור פירוט נוסף לגבי ני"ע למסחר מגובי משכנתאות ומגובי נכסים-מאוחד (כולל תאגידים בנקאיים המדווחים כבנק בלבד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</si>
  <si>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</si>
  <si>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</si>
  <si>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</si>
  <si>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</si>
  <si>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</si>
  <si>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</si>
  <si>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</si>
  <si>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</si>
  <si>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</si>
  <si>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</si>
  <si>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</si>
  <si>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660-37 -(דוח כספי רבעוני - לציבור ביאור 9א1. סכום נקוב של מכשירים נגזרים - מאוחד (כולל תאגידים בנקאיים המדווחים כבנק בלבד</t>
  </si>
  <si>
    <t>660-38</t>
  </si>
  <si>
    <t>660-38 - (דוח כספי רבעוני - לציבור ביאור9א2.פעילות במכשירים נגזרים-שווי הוגן ברוטו-מאוחד (כולל תאגידים בנקאיים המדווחים כבנק בלבד</t>
  </si>
  <si>
    <t>660-39</t>
  </si>
  <si>
    <t>660-39 -  (דוח כספי רבעוני - לציבור ביאור 9ב.פעילות במכשירים נגזרים-סיכון אשראי לפי צד נגדי לחוזה-מאוחד (כולל תאגידים בנקאיים המדווחים כבנק בלבד</t>
  </si>
  <si>
    <t>660-3b - דוח הדירקטוריון וההנהלה נספח 5 - חשיפה למדינות זרות -בסיס מאוחד</t>
  </si>
  <si>
    <t>660-4</t>
  </si>
  <si>
    <t>660-40</t>
  </si>
  <si>
    <t>660-40 - (דוח כספי רבעוני - לציבור ביאור 9ג.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</si>
  <si>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</si>
  <si>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</si>
  <si>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</si>
  <si>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</si>
  <si>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</si>
  <si>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</si>
  <si>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660-44</t>
  </si>
  <si>
    <t>660-44 - דוח כספי רבעוני - לציבור ביאור 11.ב.2.א חובות פגומים והפרשה פרטנית</t>
  </si>
  <si>
    <t>660-45</t>
  </si>
  <si>
    <t>660-45a - דוח כספי רבעוני - לציבור ביאור 11.ב.2.ב יתרה ממוצעת והכנסות ריבית</t>
  </si>
  <si>
    <t>660-46</t>
  </si>
  <si>
    <t>660-46 - דוח כספי רבעוני - לציבור ביאור 11.ב.2.ג חובות פגומים-חובות בעייתיים בארגון מחדש יתרת חוב רשומה</t>
  </si>
  <si>
    <t>660-47</t>
  </si>
  <si>
    <t>660-47 - דוח כספי רבעוני - לציבור ביאור 11.ב.2.ג חובות פגומים-חובות בעייתיים בארגון מחדש ארגונים מחדש שבוצעו</t>
  </si>
  <si>
    <t>660-48</t>
  </si>
  <si>
    <t>660-48 - דוח כספי רבעוני - לציבור ביאור 11.ב.2.ג חובות פגומים-חובות בעייתיים בארגון מחדש ארגונים מחדש שבוצעו וכשלו</t>
  </si>
  <si>
    <t>660-49</t>
  </si>
  <si>
    <t>660-49 - דוח כספי רבעוני - לציבור ביאור 11.ב.3- מידע נוסף על הלוואות לדיור</t>
  </si>
  <si>
    <t>660-4a - דוח הדירקטוריון וההנהלה נספח 5 (המשך)-חשיפה מאזנית למדינות זרות עם בעיות נזילות-מאוחד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</si>
  <si>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</si>
  <si>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</si>
  <si>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</si>
  <si>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</si>
  <si>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</si>
  <si>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660-52</t>
  </si>
  <si>
    <t>660-52 - דוח כספי רבעוני - לציבור ביאור 13א -  יתרות ואומדני שווי הוגן של מכשירים פיננסיים - מאוחד</t>
  </si>
  <si>
    <t>660-53</t>
  </si>
  <si>
    <t>660-53a - דוח כספי רבעוני - לציבור ביאור 13 א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</si>
  <si>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</si>
  <si>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</si>
  <si>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</si>
  <si>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</si>
  <si>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</si>
  <si>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</si>
  <si>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</si>
  <si>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</si>
  <si>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</si>
  <si>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</si>
  <si>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</si>
  <si>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</si>
  <si>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</si>
  <si>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</si>
  <si>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</si>
  <si>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</si>
  <si>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</si>
  <si>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</si>
  <si>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</si>
  <si>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</si>
  <si>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660-6a - דוח הדירקטוריון וההנהלה נספח 8 - מידע כמותי על סיכון הריבית - ניתוח רגישות (כולל תאגידים בנקאיים המדווחים כבנק בלבד)</t>
  </si>
  <si>
    <t>660-7</t>
  </si>
  <si>
    <t>660-7 - דוח הדירקטוריון וההנהלה נספח 9 חשיפה לשינויים בשיעורי הריבית -מט"י לא צמוד- בסיס מאוחד (כולל תאגידים בנקאיים המדווחים כבנק בלבד)</t>
  </si>
  <si>
    <t>660-8</t>
  </si>
  <si>
    <t>660-8 - דוח הדירקטוריון וההנהלה נספח 9 - חשיפה לשינויים בשיעורי הריבית: מט"י צמוד מדד- בסיס מאוחד (כולל תאגידים בנקאיים המדווחים כבנק בלבד)</t>
  </si>
  <si>
    <t>660-9</t>
  </si>
  <si>
    <t>660-9 - דוח הדירקטוריון וההנהלה נספח 9 - חשיפה לשינויים בשיעורי הריבית מט"ח - כולל מט"י צמוד מט"ח  - בסיס מאוחד  (כולל תאגידים בנקאיים המדווחים כבנק בלבד)</t>
  </si>
  <si>
    <t>68001</t>
  </si>
  <si>
    <t>7</t>
  </si>
  <si>
    <t>8</t>
  </si>
  <si>
    <t>88801</t>
  </si>
  <si>
    <t>88802</t>
  </si>
  <si>
    <t>88803</t>
  </si>
  <si>
    <t>88805</t>
  </si>
  <si>
    <t>88812</t>
  </si>
  <si>
    <t>88813</t>
  </si>
  <si>
    <t>88815</t>
  </si>
  <si>
    <t>88816</t>
  </si>
  <si>
    <t>88821</t>
  </si>
  <si>
    <t>88822</t>
  </si>
  <si>
    <t>88823</t>
  </si>
  <si>
    <t>88825</t>
  </si>
  <si>
    <t>88826</t>
  </si>
  <si>
    <t>88827</t>
  </si>
  <si>
    <t>88833</t>
  </si>
  <si>
    <t>88836</t>
  </si>
  <si>
    <t>88838</t>
  </si>
  <si>
    <t>88840</t>
  </si>
  <si>
    <t>88841</t>
  </si>
  <si>
    <t>88848</t>
  </si>
  <si>
    <t>88861</t>
  </si>
  <si>
    <t>88863</t>
  </si>
  <si>
    <t>88864</t>
  </si>
  <si>
    <t>88865</t>
  </si>
  <si>
    <t>88872</t>
  </si>
  <si>
    <t>88890</t>
  </si>
  <si>
    <t>88992</t>
  </si>
  <si>
    <t>9</t>
  </si>
  <si>
    <t>99</t>
  </si>
  <si>
    <t>99005</t>
  </si>
  <si>
    <t>99007</t>
  </si>
  <si>
    <t>99009</t>
  </si>
  <si>
    <t>99010</t>
  </si>
  <si>
    <t>99011</t>
  </si>
  <si>
    <t>99033</t>
  </si>
  <si>
    <t>99034</t>
  </si>
  <si>
    <t>99905</t>
  </si>
  <si>
    <t>99905 חמשת הבנקים הגדולים</t>
  </si>
  <si>
    <t>99991</t>
  </si>
  <si>
    <t>99992</t>
  </si>
  <si>
    <t>99993</t>
  </si>
  <si>
    <t>99994</t>
  </si>
  <si>
    <t>99995</t>
  </si>
  <si>
    <t>99996</t>
  </si>
  <si>
    <t>99998</t>
  </si>
  <si>
    <t>99999</t>
  </si>
  <si>
    <t>: (MBS)ניירות ערך מגובי משכנתאות</t>
  </si>
  <si>
    <t>:(ABS) ניירות ערך מגובי נכסים</t>
  </si>
  <si>
    <t>:(MBS) ניירות ערך מגובי משכנתאות</t>
  </si>
  <si>
    <t>:(pass through) "ני"ע מסוג "העבר באמצעות</t>
  </si>
  <si>
    <t>:*מזה אג"ח</t>
  </si>
  <si>
    <t>:*מזה מניות</t>
  </si>
  <si>
    <t>:כולל</t>
  </si>
  <si>
    <t>ABS סך הכל ני"ע מגובי נכסים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</si>
  <si>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</si>
  <si>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</si>
  <si>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</si>
  <si>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</si>
  <si>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</si>
  <si>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</si>
  <si>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ALM ב.נגזרים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</si>
  <si>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</si>
  <si>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</si>
  <si>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</si>
  <si>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</si>
  <si>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</si>
  <si>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</si>
  <si>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</si>
  <si>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</si>
  <si>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</si>
  <si>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</si>
  <si>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</si>
  <si>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</si>
  <si>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</si>
  <si>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</si>
  <si>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</si>
  <si>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</si>
  <si>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</si>
  <si>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</si>
  <si>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</si>
  <si>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</si>
  <si>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</si>
  <si>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</si>
  <si>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</si>
  <si>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</si>
  <si>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</si>
  <si>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</si>
  <si>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</si>
  <si>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</si>
  <si>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</si>
  <si>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</si>
  <si>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</si>
  <si>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Barclyas Bank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</si>
  <si>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</si>
  <si>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</si>
  <si>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</si>
  <si>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</si>
  <si>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</si>
  <si>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</si>
  <si>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</si>
  <si>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</si>
  <si>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</si>
  <si>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</si>
  <si>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</si>
  <si>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</si>
  <si>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</si>
  <si>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</si>
  <si>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</si>
  <si>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</si>
  <si>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</si>
  <si>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</si>
  <si>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</si>
  <si>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</si>
  <si>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Citibank N.A.</t>
  </si>
  <si>
    <t>DEU-גרמניה</t>
  </si>
  <si>
    <t>DJI-ג'יבוטי</t>
  </si>
  <si>
    <t>DMA-דומיניקה</t>
  </si>
  <si>
    <t>DNK-דנמרק</t>
  </si>
  <si>
    <t>DOM-רפובליקה דומיניקנית</t>
  </si>
  <si>
    <t>DR 1</t>
  </si>
  <si>
    <t>DR 2</t>
  </si>
  <si>
    <t>DR 3</t>
  </si>
  <si>
    <t>DR 4</t>
  </si>
  <si>
    <t>DR 5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</si>
  <si>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</si>
  <si>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</si>
  <si>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</si>
  <si>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</si>
  <si>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</si>
  <si>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</si>
  <si>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</si>
  <si>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</si>
  <si>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Entity code</t>
  </si>
  <si>
    <t>Entity label</t>
  </si>
  <si>
    <t>FHLMC וע"י FNMA ני"ע שהונפקו ע"י</t>
  </si>
  <si>
    <t>FIN-פינלנד</t>
  </si>
  <si>
    <t>FJI-פיג'י</t>
  </si>
  <si>
    <t>FLK-פוקלנד, איי</t>
  </si>
  <si>
    <t>FORWARD חוזי</t>
  </si>
  <si>
    <t>FRA-צרפת</t>
  </si>
  <si>
    <t>FRO-פארו, איי</t>
  </si>
  <si>
    <t>FSM-מיקרונזיה</t>
  </si>
  <si>
    <t>FUTURES חוזי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</si>
  <si>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</si>
  <si>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</si>
  <si>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</si>
  <si>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</si>
  <si>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</si>
  <si>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</si>
  <si>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</si>
  <si>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</si>
  <si>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</si>
  <si>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GNB-גינאה-ביסאו</t>
  </si>
  <si>
    <t>GNMA ני"ע בערבות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</si>
  <si>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</si>
  <si>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</si>
  <si>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</si>
  <si>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</si>
  <si>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</si>
  <si>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</si>
  <si>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</si>
  <si>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</si>
  <si>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</si>
  <si>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</si>
  <si>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</si>
  <si>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</si>
  <si>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HSBC BANK PLC</t>
  </si>
  <si>
    <t>HTI-האיטי</t>
  </si>
  <si>
    <t>HUN-הונגריה</t>
  </si>
  <si>
    <t>IDN-אינדונזיה</t>
  </si>
  <si>
    <t>ILS</t>
  </si>
  <si>
    <t>IMN-האי 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</si>
  <si>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</si>
  <si>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</si>
  <si>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</si>
  <si>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</si>
  <si>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</si>
  <si>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</si>
  <si>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</si>
  <si>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</si>
  <si>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</si>
  <si>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</si>
  <si>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</si>
  <si>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</si>
  <si>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</si>
  <si>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</si>
  <si>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</si>
  <si>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</si>
  <si>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</si>
  <si>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</si>
  <si>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</si>
  <si>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</si>
  <si>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</si>
  <si>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</si>
  <si>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</si>
  <si>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</si>
  <si>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</si>
  <si>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</si>
  <si>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</si>
  <si>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</si>
  <si>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</si>
  <si>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LUX-לוקסמבורג</t>
  </si>
  <si>
    <t>LVA-לטבייה</t>
  </si>
  <si>
    <t>MAC-מקאו</t>
  </si>
  <si>
    <t>MAR-מרוקו</t>
  </si>
  <si>
    <t>MBS סך הכל ני"ע מגובי משכנתאות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</si>
  <si>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</si>
  <si>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</si>
  <si>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</si>
  <si>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</si>
  <si>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</si>
  <si>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</si>
  <si>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</si>
  <si>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</si>
  <si>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</si>
  <si>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</si>
  <si>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</si>
  <si>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</si>
  <si>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</si>
  <si>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</si>
  <si>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</si>
  <si>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</si>
  <si>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</si>
  <si>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</si>
  <si>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</si>
  <si>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</si>
  <si>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</si>
  <si>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Manufacturing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</si>
  <si>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</si>
  <si>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</si>
  <si>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</si>
  <si>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</si>
  <si>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</si>
  <si>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</si>
  <si>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</si>
  <si>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</si>
  <si>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</si>
  <si>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</si>
  <si>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</si>
  <si>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</si>
  <si>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</si>
  <si>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</si>
  <si>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</si>
  <si>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</si>
  <si>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</si>
  <si>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</si>
  <si>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</si>
  <si>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ניו-גינאה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</si>
  <si>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</si>
  <si>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</si>
  <si>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</si>
  <si>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</si>
  <si>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</si>
  <si>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</si>
  <si>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</si>
  <si>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</si>
  <si>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</si>
  <si>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</si>
  <si>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</si>
  <si>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</si>
  <si>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Rate of income (expense)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</si>
  <si>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</si>
  <si>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</si>
  <si>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</si>
  <si>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</si>
  <si>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</si>
  <si>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</si>
  <si>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</si>
  <si>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</si>
  <si>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</si>
  <si>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</si>
  <si>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</si>
  <si>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</si>
  <si>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</si>
  <si>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</si>
  <si>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</si>
  <si>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STATE BANK OF INDIA</t>
  </si>
  <si>
    <t>STP-סאו טומה ופרינסיפה</t>
  </si>
  <si>
    <t>SUR-סורינאם</t>
  </si>
  <si>
    <t>SVK-סלובקיה</t>
  </si>
  <si>
    <t>SVN-סלובניה</t>
  </si>
  <si>
    <t>SWAPS מזה*: שהבנק ישלם שעור רבית קבוע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</si>
  <si>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</si>
  <si>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</si>
  <si>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</si>
  <si>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</si>
  <si>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</si>
  <si>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</si>
  <si>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</si>
  <si>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</si>
  <si>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</si>
  <si>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</si>
  <si>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</si>
  <si>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</si>
  <si>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</si>
  <si>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</si>
  <si>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</si>
  <si>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</si>
  <si>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</si>
  <si>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</si>
  <si>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</si>
  <si>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Total interest-bearing liabilities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</si>
  <si>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</si>
  <si>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</si>
  <si>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</si>
  <si>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</si>
  <si>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</si>
  <si>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</si>
  <si>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Ultimate risk location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</si>
  <si>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</si>
  <si>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</si>
  <si>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</si>
  <si>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</si>
  <si>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</si>
  <si>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</si>
  <si>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</si>
  <si>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</si>
  <si>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</si>
  <si>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</si>
  <si>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</si>
  <si>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</si>
  <si>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</si>
  <si>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avner.yaari@bankleumi.co.il</t>
  </si>
  <si>
    <t>yuval.tzur@bankleumi.co.il</t>
  </si>
  <si>
    <t>א. הכנסות ריבית</t>
  </si>
  <si>
    <t>א. נגזרים מגדרים</t>
  </si>
  <si>
    <t>א. נגזרים מגדרים 1</t>
  </si>
  <si>
    <t>א. סוגי פיקדונות לפי מקום הגיוס וסוג המפקיד</t>
  </si>
  <si>
    <t>א. פרטים הנמדדים שווי הוגן על בסיס חוזר ונשנה  - התחייבויות</t>
  </si>
  <si>
    <t>א. פרטים הנמדדים שווי הוגן על בסיס חוזר ונשנה  - נכסים</t>
  </si>
  <si>
    <t>א. שווי הוגן של מכשירים פיננסיים לפני השפעת שינויים היפותטיים בשיעורי ריבית:</t>
  </si>
  <si>
    <t>א.1. מפעילות במכשירים נגזרים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</si>
  <si>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</si>
  <si>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</si>
  <si>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</si>
  <si>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</si>
  <si>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</si>
  <si>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אבנר</t>
  </si>
  <si>
    <t>אג"ח</t>
  </si>
  <si>
    <t>אג"ח וכתבי התחייבויות נדחים</t>
  </si>
  <si>
    <t>אג"ח וכתבי התחייבות נדחים</t>
  </si>
  <si>
    <t>אג"ח למסחר</t>
  </si>
  <si>
    <t>אג"ח מוחזקות לפדיון וזמינות למכירה</t>
  </si>
  <si>
    <t>אג"ח פגומות שאינן צוברות הכנסות ריבית</t>
  </si>
  <si>
    <t>אג"ח פגומות שצוברות הכנסות ריבית</t>
  </si>
  <si>
    <t>אג"ח שאינן פגומות הצוברות ובפיגור של 30 עד 89 יום</t>
  </si>
  <si>
    <t>אג"ח שאינן פגומות הצוברות ובפיגור של 90 יום או יותר</t>
  </si>
  <si>
    <t>אגוד</t>
  </si>
  <si>
    <t>אגרות חוב</t>
  </si>
  <si>
    <t>אופציות (במונחי נכס הבסיס)</t>
  </si>
  <si>
    <t>אופציות שנכתבו</t>
  </si>
  <si>
    <t>אופציות שנקנו</t>
  </si>
  <si>
    <t>אוצר החייל</t>
  </si>
  <si>
    <t>אחזקה ופחת בנינים וציוד</t>
  </si>
  <si>
    <t>אחר</t>
  </si>
  <si>
    <t>אחר (ימולא אם הפירוט לא מהותי)</t>
  </si>
  <si>
    <t>אחר, לרבות הפסד (רווח) מצמצום או סילוק</t>
  </si>
  <si>
    <t>אחרות</t>
  </si>
  <si>
    <t>אחרי מס</t>
  </si>
  <si>
    <t>אחרים</t>
  </si>
  <si>
    <t xml:space="preserve">אי.די.בי ניו יורק </t>
  </si>
  <si>
    <t>איגרות חוב</t>
  </si>
  <si>
    <t>אימייל</t>
  </si>
  <si>
    <t>אינם נושאים ריבית</t>
  </si>
  <si>
    <t>אירו</t>
  </si>
  <si>
    <t>אלפי ש"ח</t>
  </si>
  <si>
    <t>אמריקה לא ידוע</t>
  </si>
  <si>
    <t>אנשים פרטיים</t>
  </si>
  <si>
    <t>אנשים פרטיים - אחר</t>
  </si>
  <si>
    <t>אנשים פרטיים - הלוואות לדיור</t>
  </si>
  <si>
    <t>אספקת חשמל ומים</t>
  </si>
  <si>
    <t>אשראי אחר לאנשים פרטיים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</si>
  <si>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</si>
  <si>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</si>
  <si>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</si>
  <si>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</si>
  <si>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</si>
  <si>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פגום שגבייתו מותנית בבטחון</t>
  </si>
  <si>
    <t>אשראי שאינו לאנשים פרטיים</t>
  </si>
  <si>
    <t>אשראי תעודות</t>
  </si>
  <si>
    <t>ב. הוצאות ריבית</t>
  </si>
  <si>
    <t>ב. הכנסות מימון שאינן מריבית בגין פעילויות למטרות מסחר</t>
  </si>
  <si>
    <t>ב. פריטים הנמדדים בשווי הוגן על בסיס שאינו חוזר ונשנה</t>
  </si>
  <si>
    <t>ב. שווי הוגן של מכשירים פיננסיים לאחר השפעת שינויים היפותטיים בשיעורי ריבית 4:</t>
  </si>
  <si>
    <t>באזל III</t>
  </si>
  <si>
    <t>בגובה 20 אש"ח ומעלה</t>
  </si>
  <si>
    <t>בגובה 50 אש"ח ומעלה</t>
  </si>
  <si>
    <t>בגין פעילות לווים בחו"ל (רק אם לא מולאו שורות 22 עד 40)</t>
  </si>
  <si>
    <t>בהם התאגיד הבנקאי  מוטב</t>
  </si>
  <si>
    <t>בהם התאגיד הבנקאי  ערב</t>
  </si>
  <si>
    <t>בורסות</t>
  </si>
  <si>
    <t>בינוי ונדל"ן</t>
  </si>
  <si>
    <t>בינוי ונדל"ן - בינוי</t>
  </si>
  <si>
    <t>בינוי ונדל"ן - פעילויות בנדל"ן</t>
  </si>
  <si>
    <t>בינמגזרי</t>
  </si>
  <si>
    <t>בישראל</t>
  </si>
  <si>
    <t>בלתי מבוקר</t>
  </si>
  <si>
    <t>בניינים וציוד</t>
  </si>
  <si>
    <t>בניכוי – מזומנים שנגרעו</t>
  </si>
  <si>
    <t>בניכוי – מזומנים שנרכשו</t>
  </si>
  <si>
    <t>בניכוי – תמורה שלא במזומן לרכישת חברות בת שאוחדו</t>
  </si>
  <si>
    <t>בניכוי – תמורה שלא במזומן ממימוש חברות בת שאוחדו בעבר</t>
  </si>
  <si>
    <t>בנק</t>
  </si>
  <si>
    <t>בנק דיסקונט סניף לונדון</t>
  </si>
  <si>
    <t>בנק דיסקונט שוויץ</t>
  </si>
  <si>
    <t>בנק דקסיה ישראל</t>
  </si>
  <si>
    <t>בנק הפועלים אמריקה הלטינית אורגוואי</t>
  </si>
  <si>
    <t>בנק הפועלים דמיר קזחסטן</t>
  </si>
  <si>
    <t>בנק הפועלים לוקסמבורג</t>
  </si>
  <si>
    <t>בנק הפועלים סניף ארה"ב מאוחד (ללא ג'ורג'טאון)</t>
  </si>
  <si>
    <t>בנק הפועלים סניף לונדון</t>
  </si>
  <si>
    <t>בנק הפועלים סניף מיאמי</t>
  </si>
  <si>
    <t>בנק הפועלים סניף ניו יורק</t>
  </si>
  <si>
    <t>בנק הפועלים קיימן</t>
  </si>
  <si>
    <t>בנק הפועלים שוויץ</t>
  </si>
  <si>
    <t>בנק הפועלים-פוזיטיף טורקיה</t>
  </si>
  <si>
    <t>בנק ישראל</t>
  </si>
  <si>
    <t>בנק לאומי אמריקה הלטינית</t>
  </si>
  <si>
    <t>בנק לאומי אנגליה</t>
  </si>
  <si>
    <t>בנק לאומי ארה"ב</t>
  </si>
  <si>
    <t>בנק לאומי לוקסמבורג</t>
  </si>
  <si>
    <t>בנק לאומי סניף ג'ורג'טאון</t>
  </si>
  <si>
    <t>בנק לאומי סניף ניו יורק</t>
  </si>
  <si>
    <t>בנק לאומי סניף פנמה סיטי</t>
  </si>
  <si>
    <t>בנק לאומי רומניה</t>
  </si>
  <si>
    <t>בנק לאומי שוויץ</t>
  </si>
  <si>
    <t>בנק מיזרחי טפחות סניף לונדון</t>
  </si>
  <si>
    <t>בנק מיזרחי טפחות סניף לוס אנג'לס</t>
  </si>
  <si>
    <t>בנק מיזרחי טפחות סניף קיימן</t>
  </si>
  <si>
    <t>בנק מיזרחי טפחות שוויץ</t>
  </si>
  <si>
    <t>בנקאות פרטית</t>
  </si>
  <si>
    <t>בנקים</t>
  </si>
  <si>
    <t>בנקים בחו"ל</t>
  </si>
  <si>
    <t>בנקים בישראל</t>
  </si>
  <si>
    <t>בנקים וממשלות</t>
  </si>
  <si>
    <t>בנתוני הבנק יחס כיסוי הנזילות</t>
  </si>
  <si>
    <t>בנתוני המאוחד יחס כיסוי הנזילות</t>
  </si>
  <si>
    <t>בעייתי</t>
  </si>
  <si>
    <t>בעייתיים</t>
  </si>
  <si>
    <t>בפיגור של 30 ועד 89 ימים</t>
  </si>
  <si>
    <t>בפיגור של 90 יום או יותר</t>
  </si>
  <si>
    <t>ברוטו לא קוזז - בטחון במזומן ששועבד</t>
  </si>
  <si>
    <t>ברוטו לא קוזז -מכשירים פיננסיים</t>
  </si>
  <si>
    <t>בתי מלון,שרותי הארחה ואוכל</t>
  </si>
  <si>
    <t>ג. חלק לא אפקטיבי ביחסי הגידור - פירוט נוסף</t>
  </si>
  <si>
    <t>ג. נגזרים אחרים</t>
  </si>
  <si>
    <t>ג. נגזרים אחרים 1</t>
  </si>
  <si>
    <t>ג. פירוט ההשפעה נטו של מכשירים  נגזרים</t>
  </si>
  <si>
    <t>גביית במהלך התקופה של חובות שנמחקו חשבונאית בשנים קודמות</t>
  </si>
  <si>
    <t>גביית חובות שנמחקו חשבונאית בשנים קודמות</t>
  </si>
  <si>
    <t>גופים מוסדיים</t>
  </si>
  <si>
    <t>גידול (קיטון) בגלל שינוי</t>
  </si>
  <si>
    <t>גידול (קיטון) במזומנים</t>
  </si>
  <si>
    <t>גידול מיידי מקביל של % 1</t>
  </si>
  <si>
    <t>גידול מיידי מקביל של 0.1%</t>
  </si>
  <si>
    <t>גידול של 1% בהתחייבויות</t>
  </si>
  <si>
    <t>גידול של 1% בנכסים</t>
  </si>
  <si>
    <t>גידול של 2% בהתחייבויות</t>
  </si>
  <si>
    <t>גידול של 2% בנכסים</t>
  </si>
  <si>
    <t>גידור תזרימי מזומנים</t>
  </si>
  <si>
    <t>גידורי שווי הוגן</t>
  </si>
  <si>
    <t>גידורי תזרים מזומנים</t>
  </si>
  <si>
    <t>גידורים</t>
  </si>
  <si>
    <t>ד. נגזרי אשראי</t>
  </si>
  <si>
    <t>ד. נגזרי אשראי וחוזי החלפת מטבע חוץ ספוט</t>
  </si>
  <si>
    <t>ד. פירוט הכנסות ריבית על בסיס צבירה מאגרות חוב</t>
  </si>
  <si>
    <t>דולר</t>
  </si>
  <si>
    <t>דיבידנד</t>
  </si>
  <si>
    <t>דיבידנד ממניות זמינות למכירה</t>
  </si>
  <si>
    <t>דיבידנד ששולם לבעלי מניות</t>
  </si>
  <si>
    <t>דיבידנד ששולם לבעלי מניות חיצוניים בחברות מאוחדות</t>
  </si>
  <si>
    <t>דיבידנדים שהתקבלו</t>
  </si>
  <si>
    <t>דיבידנידים שהתקבלו מפעילויות מסחר</t>
  </si>
  <si>
    <t>דילרים/ברוקרים</t>
  </si>
  <si>
    <t>דינרס קלוב</t>
  </si>
  <si>
    <t>דיסקונט</t>
  </si>
  <si>
    <t>דיסקונט נאמנות</t>
  </si>
  <si>
    <t>דירוג ביצוע אשראי</t>
  </si>
  <si>
    <t>הבדלים בין הון עצמי לבין הון עצמי רובד 1</t>
  </si>
  <si>
    <t>הבינלאומי הראשון</t>
  </si>
  <si>
    <t>הבנק הבינלאומי -פיבי שוויץ</t>
  </si>
  <si>
    <t>הגבוהה מ-10 אש"ח ונמוכה מ-20 אש"ח</t>
  </si>
  <si>
    <t>הון המניות הנפרע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</si>
  <si>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</si>
  <si>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</si>
  <si>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</si>
  <si>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</si>
  <si>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</si>
  <si>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</si>
  <si>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</si>
  <si>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</si>
  <si>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</si>
  <si>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</si>
  <si>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</si>
  <si>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</si>
  <si>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הנובעות מעסקאות תשלום מבוסס מניות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</si>
  <si>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</si>
  <si>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</si>
  <si>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</si>
  <si>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</si>
  <si>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</si>
  <si>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הטבה בשל עסקאות תשלום מבוסס מניות</t>
  </si>
  <si>
    <t>הטבות לעובדים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</si>
  <si>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</si>
  <si>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</si>
  <si>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</si>
  <si>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</si>
  <si>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ALM</t>
  </si>
  <si>
    <t>הכנסות (הוצאות) נטו בגין מכשירים נגזרים אחרים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</si>
  <si>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</si>
  <si>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</si>
  <si>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</si>
  <si>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</si>
  <si>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שהיו נרשמות אילו החובות הפגומים היו צוברים ריבית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</si>
  <si>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</si>
  <si>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</si>
  <si>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</si>
  <si>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</si>
  <si>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</si>
  <si>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</si>
  <si>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הכנסת ריבית שנצברה</t>
  </si>
  <si>
    <t>הלוואות לדיור ללקוחות התאגיד הבנקאי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</si>
  <si>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</si>
  <si>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</si>
  <si>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</si>
  <si>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</si>
  <si>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</si>
  <si>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הנפקת איגרות חוב וכתבי התחייבות נדחים</t>
  </si>
  <si>
    <t>הנפקת הון בחברות מאוחדות לבעלי מניות חיצוניים</t>
  </si>
  <si>
    <t>העברות אל רמה 3</t>
  </si>
  <si>
    <t>העברות מרמה 3</t>
  </si>
  <si>
    <t>הערך במאזן</t>
  </si>
  <si>
    <t>הפועלים</t>
  </si>
  <si>
    <t>הפחתה של סכומים  שלא הוכרו</t>
  </si>
  <si>
    <t>הפחתות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</si>
  <si>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</si>
  <si>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</si>
  <si>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</si>
  <si>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הפחתת סיכון אשראי חוץ מאזני</t>
  </si>
  <si>
    <t>הפיקוח על הבנקים - היחידה למידע ולדיווח</t>
  </si>
  <si>
    <t>הפסד (רווח) ממימוש בניינים וציוד</t>
  </si>
  <si>
    <t>הפסד (רווח) ממימוש השקעה בחברות מוחזקות</t>
  </si>
  <si>
    <t>הפסד (רווח) ממכירת ניירות ערך זמינים למכירה ומוחזקים לפדיון</t>
  </si>
  <si>
    <t>הפסד (רווח) שמומש ושטרם מומש מהתאמות לשווי הוגן של ניירות ערך למסחר</t>
  </si>
  <si>
    <t>הפסד (רווח)אקטוארי נטו</t>
  </si>
  <si>
    <t>הפסד ממכירת מניות של חברות כלולות</t>
  </si>
  <si>
    <t>הפסדי אשראי</t>
  </si>
  <si>
    <t>הפסדים</t>
  </si>
  <si>
    <t>הפסדים (רווחים) בגין ני"ע זמינים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</si>
  <si>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</si>
  <si>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</si>
  <si>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</si>
  <si>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</si>
  <si>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</si>
  <si>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זמינות למכירה</t>
  </si>
  <si>
    <t>הפסדים שטרם הוכרו מהתאמות לשווי הוגן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</si>
  <si>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</si>
  <si>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</si>
  <si>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</si>
  <si>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</si>
  <si>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</si>
  <si>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</si>
  <si>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</si>
  <si>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זמינות למכירה</t>
  </si>
  <si>
    <t>הפרשה למיסים על הרווח</t>
  </si>
  <si>
    <t>הפרשה למסים על הרווח</t>
  </si>
  <si>
    <t>הפרשות להפסדי אשראי, לפני ניכויים</t>
  </si>
  <si>
    <t>הפרשי צבירה שנכללו בפעולות השקעה ומימון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</si>
  <si>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</si>
  <si>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</si>
  <si>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</si>
  <si>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</si>
  <si>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</si>
  <si>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</si>
  <si>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</si>
  <si>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מקזזות</t>
  </si>
  <si>
    <t>השפעת ההתאמות בגין תכנית ההתייעלות</t>
  </si>
  <si>
    <t>השפעת הוראות המעבר</t>
  </si>
  <si>
    <t>השפעת המס המייחס</t>
  </si>
  <si>
    <t>השפעת הסכמי קיזוז</t>
  </si>
  <si>
    <t>השפעת מכשירים נגזרים מגדרים</t>
  </si>
  <si>
    <t>השפעת מס</t>
  </si>
  <si>
    <t>השפעת שינויים תאורטיים בשיעורי הריבית על השווי ההוגן של המכשירים הפיננסיים המורכבים</t>
  </si>
  <si>
    <t>השפעת תנועות בשער החליפין על יתרות מזומנים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</si>
  <si>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</si>
  <si>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</si>
  <si>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</si>
  <si>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התאמות</t>
  </si>
  <si>
    <t>התאמות אחרות</t>
  </si>
  <si>
    <t>התאמות בגין הטבות לעובדים</t>
  </si>
  <si>
    <t>התאמות בגין הצגת ניירות ערך זמינים למכירה לפי שווי הוגן</t>
  </si>
  <si>
    <t>התאמות בגין ניירות ערך זמינים למכירה לפי שווי הוגן נטו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</si>
  <si>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</si>
  <si>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</si>
  <si>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</si>
  <si>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</si>
  <si>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</si>
  <si>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</si>
  <si>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</si>
  <si>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</si>
  <si>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</si>
  <si>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</si>
  <si>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</si>
  <si>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</si>
  <si>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</si>
  <si>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בלתי חוזרות לתת אשראי שאושר ועדיין לא ניתן</t>
  </si>
  <si>
    <t>התחייבויות והון</t>
  </si>
  <si>
    <t>התחייבויות להוצאת ערבות</t>
  </si>
  <si>
    <t>התחייבויות נושאות ריבית</t>
  </si>
  <si>
    <t>התחייבויות נושאות ריבית אחרות</t>
  </si>
  <si>
    <t>התחייבויות פיננסיות</t>
  </si>
  <si>
    <t>התחייבויות פיננסיות אחרות</t>
  </si>
  <si>
    <t>התחייבויות פיננסיות מורכבות</t>
  </si>
  <si>
    <t>התחייבויות שהועברו מרמה 1 לרמה 2</t>
  </si>
  <si>
    <t>התחייבויות שהועברו מרמה 2 לרמה 1</t>
  </si>
  <si>
    <t>התחייבויות תלויות והתקשרויות מיוחדות אחרות</t>
  </si>
  <si>
    <t>התחייבויות-אחר</t>
  </si>
  <si>
    <t>התחייבות נטו בגין המעבר</t>
  </si>
  <si>
    <t>זיכוי (עלות) בגין שירות קודם השנה</t>
  </si>
  <si>
    <t>זכאים בגין כרטיסי אשראי שאינם נושאים ריבית</t>
  </si>
  <si>
    <t>זכויות שאינן מקנות שליטה</t>
  </si>
  <si>
    <t>זמינות למכירה</t>
  </si>
  <si>
    <t>זרימת מזומנים לרכישת חברות בת שאוחדו לראשונה</t>
  </si>
  <si>
    <t>זרימת מזומנים ממימוש השקעות בחברות בת שיצאו מאיחוד</t>
  </si>
  <si>
    <t>חברה לנאמנות של בנק איגוד</t>
  </si>
  <si>
    <t>חברה לנאמנות של בנק לאומי</t>
  </si>
  <si>
    <t>חובות</t>
  </si>
  <si>
    <t>חובות לא פגומים - מידע נוסף</t>
  </si>
  <si>
    <t>חובות פגומים</t>
  </si>
  <si>
    <t>חובות שחזרו לסיווג שאינו פגום</t>
  </si>
  <si>
    <t>חובות שסווגו כחובות פגומים במהלך השנה</t>
  </si>
  <si>
    <t>חוזי אופציה אחרים</t>
  </si>
  <si>
    <t>חוזי אופציה שנסחרים בבורסה</t>
  </si>
  <si>
    <t>חוזי החלפת מטבע חוץ ספוט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</si>
  <si>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</si>
  <si>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</si>
  <si>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</si>
  <si>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</si>
  <si>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</si>
  <si>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</si>
  <si>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</si>
  <si>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חוץ מאזני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</si>
  <si>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</si>
  <si>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</si>
  <si>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</si>
  <si>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</si>
  <si>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</si>
  <si>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 לא אפקטיבי ביחסי גידור</t>
  </si>
  <si>
    <t>חלקו של הבנק ברווחים(הפסדים)בלתי מחולקים של חב'כלולות</t>
  </si>
  <si>
    <t>חלקו של התאגיד הבנקאי ברווחים של חברות כלולות</t>
  </si>
  <si>
    <t>חמשת הבנקים המסחריים הגדולים</t>
  </si>
  <si>
    <t>חסך - קופת חסכון לחינוך בע"מ</t>
  </si>
  <si>
    <t>חקלאות</t>
  </si>
  <si>
    <t>חשבונות ללא הכנסה קבועה לחשבון</t>
  </si>
  <si>
    <t>חשיפה חוץ מאזנית(2)</t>
  </si>
  <si>
    <t>חשיפה למניות</t>
  </si>
  <si>
    <t>חשיפה לסחורות ואחרים</t>
  </si>
  <si>
    <t>חשיפה מאזנית מעבר לגבול</t>
  </si>
  <si>
    <t>חשיפה מאזנית נטו לאחר ניכוי</t>
  </si>
  <si>
    <t>חשיפה מאזנית של שלוחות של התאגיד הבנקאי במדינה זרה לתושבים מקומיים</t>
  </si>
  <si>
    <t>חשיפות למדינות פורטוגל,אירלנד, יוון , איטליה וספרד שלא נכללו בשורות לעיל</t>
  </si>
  <si>
    <t>חשיפות שהתווספו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</si>
  <si>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</si>
  <si>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</si>
  <si>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</si>
  <si>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ריבית</t>
  </si>
  <si>
    <t>חשמל ומים</t>
  </si>
  <si>
    <t>טלפון</t>
  </si>
  <si>
    <t>טלפון נייד</t>
  </si>
  <si>
    <t>טסט</t>
  </si>
  <si>
    <t>טסט1</t>
  </si>
  <si>
    <t>טסט2</t>
  </si>
  <si>
    <t>טסט3</t>
  </si>
  <si>
    <t>טסט4</t>
  </si>
  <si>
    <t>טסט5</t>
  </si>
  <si>
    <t>טסט6</t>
  </si>
  <si>
    <t>טסט8</t>
  </si>
  <si>
    <t>יהב</t>
  </si>
  <si>
    <t>יובל</t>
  </si>
  <si>
    <t>יובנק</t>
  </si>
  <si>
    <t>יובנק החברה לנאמנות</t>
  </si>
  <si>
    <t>יורוקארד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</si>
  <si>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</si>
  <si>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</si>
  <si>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</si>
  <si>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</si>
  <si>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</si>
  <si>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</si>
  <si>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הוראות המעבר ולפני השפעת ההתאמות בגין תכנית ההתייעלות</t>
  </si>
  <si>
    <t>יחס הון עצמי רובד 1 לרכיבי סיכון, לפני השפעת התאמות בגין תכנית ההתייעלות</t>
  </si>
  <si>
    <t>יחס המינוף</t>
  </si>
  <si>
    <t>יחס כיסוי הנזילות המזערי הנדרש ע"י המפקח על הבנקים</t>
  </si>
  <si>
    <t>יחס כיסוי הנזילות לשלושה חודשים שהסתיימו ביום</t>
  </si>
  <si>
    <t>יחס מינוף</t>
  </si>
  <si>
    <t>יערי</t>
  </si>
  <si>
    <t>ירושלים</t>
  </si>
  <si>
    <t>ירידת ערך של נכסים המוחזקים למכירה</t>
  </si>
  <si>
    <t>ישראכרט</t>
  </si>
  <si>
    <t>יתרה</t>
  </si>
  <si>
    <t>יתרה במאזן סה"כ</t>
  </si>
  <si>
    <t>יתרה לסוף התקופה</t>
  </si>
  <si>
    <t>יתרה לתחילת התקופה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</si>
  <si>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</si>
  <si>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</si>
  <si>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</si>
  <si>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</si>
  <si>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התחייבויות 1</t>
  </si>
  <si>
    <t>יתרה ממוצעת של חובות פגומים</t>
  </si>
  <si>
    <t>יתרה ממוצעת של נכסי סיכון</t>
  </si>
  <si>
    <t>יתרה ממוצעת של נכסי סיכון 1,2</t>
  </si>
  <si>
    <t>יתרה ממוצעת של נכסים</t>
  </si>
  <si>
    <t>יתרה ממוצעת של נכסים 1</t>
  </si>
  <si>
    <t>יתרה ממוצעת של נכסים בניהול</t>
  </si>
  <si>
    <t>יתרה ממוצעת של נכסים בניהול 1,3</t>
  </si>
  <si>
    <t>יתרות משוקללות של נכסי סיכון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</si>
  <si>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</si>
  <si>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</si>
  <si>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</si>
  <si>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הפרשה להפסדי אשראי</t>
  </si>
  <si>
    <t>יתרת הפרשה להפסדי אשראי לתחילת התקופה</t>
  </si>
  <si>
    <t>יתרת הפרשה פרטנית</t>
  </si>
  <si>
    <t>יתרת חוב לפני ארגון מחדש</t>
  </si>
  <si>
    <t>יתרת חוב רשומה</t>
  </si>
  <si>
    <t>יתרת חוב רשומה אחרי ארגון מחדש</t>
  </si>
  <si>
    <t>יתרת חובות בגינם קיימת הפרשה פרטנית</t>
  </si>
  <si>
    <t>יתרת חובות בפיגור מעל 90 יום</t>
  </si>
  <si>
    <t>יתרת חובות פגומים</t>
  </si>
  <si>
    <t>יתרת חובות פגומים בגינם לא קיימת הפרשה פרטנית</t>
  </si>
  <si>
    <t>יתרת חובות פגומים לסוף שנה</t>
  </si>
  <si>
    <t>יתרת חובות פגומים לתחילת השנה</t>
  </si>
  <si>
    <t>יתרת מזומנים לסוף תקופה</t>
  </si>
  <si>
    <t>יתרת מזומנים לתחילת תקופה</t>
  </si>
  <si>
    <t>יתרת נכסי סיכון לסוף תקופת הדיווח</t>
  </si>
  <si>
    <t>יתרת נכסי סיכון לסוף תקופת הדיווח2</t>
  </si>
  <si>
    <t>יתרת פיקדונות הציבור לסוף תקופת הדיווח</t>
  </si>
  <si>
    <t>יתרת קרן חוזית של חובות פגומים</t>
  </si>
  <si>
    <t>כאל</t>
  </si>
  <si>
    <t>כולל</t>
  </si>
  <si>
    <t>כולל יתרת ההפרשה מעבר למתחייב חושב על בסיס פרטני</t>
  </si>
  <si>
    <t>כולל יתרת ההפרשה מעבר למתחייב חושב על בסיס קבוצתי</t>
  </si>
  <si>
    <t>כמות</t>
  </si>
  <si>
    <t>כריה וחציבה</t>
  </si>
  <si>
    <t>לא בעייתיים</t>
  </si>
  <si>
    <t>לא מבוקר</t>
  </si>
  <si>
    <t>לא פגומים</t>
  </si>
  <si>
    <t>לא צמוד</t>
  </si>
  <si>
    <t>לאומי</t>
  </si>
  <si>
    <t>לאומי סינדיקציה משכנתאות</t>
  </si>
  <si>
    <t>לאומי קארד</t>
  </si>
  <si>
    <t>לאחרים</t>
  </si>
  <si>
    <t>לבנקים</t>
  </si>
  <si>
    <t>לדיור</t>
  </si>
  <si>
    <t>לזמן קצוב</t>
  </si>
  <si>
    <t>לחיצוניים</t>
  </si>
  <si>
    <t>ללא דרוג</t>
  </si>
  <si>
    <t>ללא תקופת פרעון</t>
  </si>
  <si>
    <t>לממשלות (3)</t>
  </si>
  <si>
    <t>למסחר</t>
  </si>
  <si>
    <t>לפי דרישה</t>
  </si>
  <si>
    <t>לפני ייחוס לבעלי זכויות שאינן מקנות שליטה</t>
  </si>
  <si>
    <t>לפני מס</t>
  </si>
  <si>
    <t>לפני ניכוי התחייבויות מקומיות</t>
  </si>
  <si>
    <t>לפרעון מעל שנה</t>
  </si>
  <si>
    <t>לפרעון עד שנה</t>
  </si>
  <si>
    <t>לשלושה חודשים שהסתיימו ביום  31 בmar</t>
  </si>
  <si>
    <t>לשלושה חודשים שהסתיימו ביום 31 בmar</t>
  </si>
  <si>
    <t>לשנה שהסתיימה ביום</t>
  </si>
  <si>
    <t>מאגרות חוב</t>
  </si>
  <si>
    <t>מאוחד</t>
  </si>
  <si>
    <t>מאזן</t>
  </si>
  <si>
    <t>מאזני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</si>
  <si>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</si>
  <si>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</si>
  <si>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</si>
  <si>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</si>
  <si>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</si>
  <si>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</si>
  <si>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מדינות אחרות</t>
  </si>
  <si>
    <t>מהטבה בשל עסק' תשלום מבוסס מניות</t>
  </si>
  <si>
    <t>מוחזקות לפידיון</t>
  </si>
  <si>
    <t>מוניטין</t>
  </si>
  <si>
    <t>מוניטין ונכסים בלתי מוחשיים</t>
  </si>
  <si>
    <t>מורשה החתימה</t>
  </si>
  <si>
    <t>מזה</t>
  </si>
  <si>
    <t>מזה: אינם נושאים ריבית</t>
  </si>
  <si>
    <t>מזה: בגין אג"ח מגובות משכנתאות</t>
  </si>
  <si>
    <t>מזה: בגין העברת אג"ח לתיק למסחר</t>
  </si>
  <si>
    <t>מזה: בגין העברת מניות לתיק למסחר</t>
  </si>
  <si>
    <t>מזה: בגין חובות פגומים</t>
  </si>
  <si>
    <t>מזה: בשווי הוגן*</t>
  </si>
  <si>
    <t>מזה: בשל ארגון מחדש עוקב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</si>
  <si>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</si>
  <si>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</si>
  <si>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</si>
  <si>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</si>
  <si>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השקעות בחברות כלולות1</t>
  </si>
  <si>
    <t>מזה: התחייבויות שיתרתם המאזנית שווה לשווי ההוגן</t>
  </si>
  <si>
    <t>מזה: חובות בארגון מחדש</t>
  </si>
  <si>
    <t>מזה: חובות בארגון מחדש של חובות בעייתיים</t>
  </si>
  <si>
    <t>מזה: חובות בעייתיים אחרים</t>
  </si>
  <si>
    <t>מזה: חובות בעייתיים שאינם פגומים</t>
  </si>
  <si>
    <t>מזה: חובות בפיגור 90 ימים או יותר</t>
  </si>
  <si>
    <t>מזה: חובות פגומים אחרים</t>
  </si>
  <si>
    <t>מזה: חובות שאינם פגומים בפיגור 90 יום ויותר</t>
  </si>
  <si>
    <t>מזה: חלק הרווחים וההפסדים הקשורים לאג"ח למסחר  שעדיין מוחזקות ליום המאזן בסך</t>
  </si>
  <si>
    <t>מזה: חלק הרווחים וההפסדים הקשורים למניות למסחר  שעדיין מוחזקות ליום המאזן בסך</t>
  </si>
  <si>
    <t>מזה: יתרה מאזנית של התחייבויות בגין מכשירים נגזרים שאינם כפופים</t>
  </si>
  <si>
    <t>מזה: יתרה מאזנית של נכסים בגין מכשירים נגזרים שאינם כפופים</t>
  </si>
  <si>
    <t>מזה: יתרה ממוצעת של אשראי לציבור</t>
  </si>
  <si>
    <t>מזה: יתרה ממוצעת של פקדונות הציבור1</t>
  </si>
  <si>
    <t>מזה: כרטיסי אשראי</t>
  </si>
  <si>
    <t>מזה: מניות המוצגות בטור "ללא פרעון"</t>
  </si>
  <si>
    <t>מזה: מניות לפי עלות</t>
  </si>
  <si>
    <t>מזה: ני"ע שסווגו למסחר לפי סעיף 20</t>
  </si>
  <si>
    <t>מזה: נכסים שיתרתם המאזנית שווה לשווי ההוגן</t>
  </si>
  <si>
    <t>מזה: נמדד לפי ערך נוכחי של תזרימי מזומנים</t>
  </si>
  <si>
    <t>מזה: נרשמו על בסיס מזומן</t>
  </si>
  <si>
    <t>מזה: סה"כ חובות בעייתיים</t>
  </si>
  <si>
    <t>מזה: סה"כ חובות פגומים</t>
  </si>
  <si>
    <t>מזה: סיכון אשראי בעייתי</t>
  </si>
  <si>
    <t>מזה: סיכון אשראי חוץ מאזני בעייתי</t>
  </si>
  <si>
    <t>מזה: סך כל החשיפות למדינות LDC</t>
  </si>
  <si>
    <t>מזה: עם הפרשה לפי עומק פיגור עם הסדר להחזר פיגור ושינוי בלוח הסילוקין</t>
  </si>
  <si>
    <t>מזה: עמלות</t>
  </si>
  <si>
    <t>מזה: שההפרשה בגינם חושבה לפי עומק הפיגור</t>
  </si>
  <si>
    <t>מזה: שועבדו למלווים</t>
  </si>
  <si>
    <t>מזה:בגין מכשירי אשראי חוץ מאזניים</t>
  </si>
  <si>
    <t>מזה:הכנסות מימון על בסיס צבירה מאג"ח מגובות משכנתאות</t>
  </si>
  <si>
    <t>מזה:משובצים</t>
  </si>
  <si>
    <t>מזה:ס"כ החשיפות שלכל מדינה חשיפה 0.75-1% מסך נכסים או  15-20%מההון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</si>
  <si>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</si>
  <si>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</si>
  <si>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</si>
  <si>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נטו מפעילות השקעה</t>
  </si>
  <si>
    <t>מזומנים נטו מפעילות מימון</t>
  </si>
  <si>
    <t>מזומנים נטו מפעילות שוטפת</t>
  </si>
  <si>
    <t>מזומנים שנגרעו</t>
  </si>
  <si>
    <t>מזומנים שנרכשו</t>
  </si>
  <si>
    <t>מזרחי טפחות</t>
  </si>
  <si>
    <t>מזרחי טפחות חברה לנאמנות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</si>
  <si>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</si>
  <si>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</si>
  <si>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</si>
  <si>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</si>
  <si>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</si>
  <si>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</si>
  <si>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מחיר</t>
  </si>
  <si>
    <t>מחירים מצוטטים רמה 1</t>
  </si>
  <si>
    <t>מטבע חוץ</t>
  </si>
  <si>
    <t>מטבע חוץ (לרבות מטבע ישראלי הצמוד למטבע חוץ)</t>
  </si>
  <si>
    <t>מטבע ישראלי</t>
  </si>
  <si>
    <t>מטבע ישראלי לא צמוד</t>
  </si>
  <si>
    <t>מטבע ישראלי צמוד למדד</t>
  </si>
  <si>
    <t>מידע נוסף</t>
  </si>
  <si>
    <t>מיסים נדחים - נטו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</si>
  <si>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</si>
  <si>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</si>
  <si>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</si>
  <si>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</si>
  <si>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</si>
  <si>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מכשירים ועודפים לפני ניכויים</t>
  </si>
  <si>
    <t>מכשירים נגזרים</t>
  </si>
  <si>
    <t>מכשירים נגזרים שאינם מגדרים</t>
  </si>
  <si>
    <t>מכשירים פיננסיים חוץ מאזניים</t>
  </si>
  <si>
    <t>מכשירים פיננסיים נגזרים (למעט אופציות)</t>
  </si>
  <si>
    <t>מכשירים פיננסיים, נטו:</t>
  </si>
  <si>
    <t>מכשירים, לפני ניכויים</t>
  </si>
  <si>
    <t>ממלא הדוח</t>
  </si>
  <si>
    <t>ממשלות בחו"ל</t>
  </si>
  <si>
    <t>ממשלות ובנקים מרכזיים</t>
  </si>
  <si>
    <t>ממשלות חו"ל</t>
  </si>
  <si>
    <t>ממשלת ישראל</t>
  </si>
  <si>
    <t>מניות</t>
  </si>
  <si>
    <t>מניירות ערך שנשאלו או נרכשו במסגרת הסכמי מכר חוזר</t>
  </si>
  <si>
    <t>מנכסים אחרים</t>
  </si>
  <si>
    <t>מס' חוזים</t>
  </si>
  <si>
    <t>מסגרות חח"ד ומסגרות אשראי אחרות בחשבונות לפי דרישה שלא נוצלו</t>
  </si>
  <si>
    <t>מסגרות של כרטיסי אשראי שלא נוצלו</t>
  </si>
  <si>
    <t>מסד</t>
  </si>
  <si>
    <t>מסחר</t>
  </si>
  <si>
    <t>מסחרי</t>
  </si>
  <si>
    <t>מסחרי - אחר</t>
  </si>
  <si>
    <t>מסים על הכנסה ששולמו</t>
  </si>
  <si>
    <t>מספר חשבונות</t>
  </si>
  <si>
    <t>מספר לוח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</si>
  <si>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</si>
  <si>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</si>
  <si>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</si>
  <si>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</si>
  <si>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</si>
  <si>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</si>
  <si>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</si>
  <si>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</si>
  <si>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עד 3 חודשים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</si>
  <si>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</si>
  <si>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</si>
  <si>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</si>
  <si>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</si>
  <si>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</si>
  <si>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</si>
  <si>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</si>
  <si>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מרווח מפעילות מתן אשראי</t>
  </si>
  <si>
    <t>מרווח מפעילות קבלת פיקדונות</t>
  </si>
  <si>
    <t>מרכז סליקה בנקאי בע"מ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</si>
  <si>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</si>
  <si>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</si>
  <si>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מרכנתיל דיסקונט</t>
  </si>
  <si>
    <t>משך חיים ממוצע אפקטיבי</t>
  </si>
  <si>
    <t>משכורות והוצ' נלוות</t>
  </si>
  <si>
    <t>משפחה</t>
  </si>
  <si>
    <t>משקי בית</t>
  </si>
  <si>
    <t>נגזרי אשראי</t>
  </si>
  <si>
    <t>נגזרי אשראי כשהבנק מוטב</t>
  </si>
  <si>
    <t>נגזרי אשראי כשהבנק ערב</t>
  </si>
  <si>
    <t>נושאים ריבית</t>
  </si>
  <si>
    <t>ני"ע אחרים</t>
  </si>
  <si>
    <t>ני"ע זמינים למכירה-</t>
  </si>
  <si>
    <t>ני"ע מגובי משכנתאות אחרים (כולל CMO, REMIC ו- STRIPPED MBS):</t>
  </si>
  <si>
    <t>ני"ע מסוג "העבר באמצעות" (pass through):</t>
  </si>
  <si>
    <t>ני"ע שהונפקו ע"י FHLMC, FNMA או GNMA או בערבותם</t>
  </si>
  <si>
    <t>ני"ע שהונפקו ע"י GNMA,FHLMC,FNMA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</si>
  <si>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</si>
  <si>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</si>
  <si>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</si>
  <si>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</si>
  <si>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למסחר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</si>
  <si>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</si>
  <si>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</si>
  <si>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 הסכמי מכר חוזר</t>
  </si>
  <si>
    <t>ניכוי בגין התחייבויות מקומיות</t>
  </si>
  <si>
    <t>נכסים</t>
  </si>
  <si>
    <t>נכסים אחרים</t>
  </si>
  <si>
    <t>נכסים אחרים שאינם נושאים ריבית</t>
  </si>
  <si>
    <t>נכסים בגין מכשירים נגזרים</t>
  </si>
  <si>
    <t>נכסים בלתי מוחשיים ומוניטין</t>
  </si>
  <si>
    <t>נכסים והתחייבויות מזוהים</t>
  </si>
  <si>
    <t>נכסים והתחייבויות שנגרעו</t>
  </si>
  <si>
    <t>נכסים נושאי ריבית</t>
  </si>
  <si>
    <t>נכסים נושאי ריבית אחרים</t>
  </si>
  <si>
    <t>נכסים פיננסיים</t>
  </si>
  <si>
    <t>נכסים פיננסיים אחרים</t>
  </si>
  <si>
    <t>נכסים פיננסיים מורכבים</t>
  </si>
  <si>
    <t>נכסים שאינם מבצעים</t>
  </si>
  <si>
    <t>נכסים שהועברו מרמה 1 לרמה 2</t>
  </si>
  <si>
    <t>נכסים שהועברו מרמה 2 לרמה 1</t>
  </si>
  <si>
    <t>נכסים שהתקבלו בגין אשראים שסולקו</t>
  </si>
  <si>
    <t>נכסים שנתפסו</t>
  </si>
  <si>
    <t>נכסים-אחר</t>
  </si>
  <si>
    <t>נכסים-מזומנים ופיקד' בבנקים</t>
  </si>
  <si>
    <t>נמוכה מ-10 אש"ח</t>
  </si>
  <si>
    <t>נספח א'-רכישת חברות בת שאוחדו לראשונה</t>
  </si>
  <si>
    <t>נספח ב'-תמורה ממימוש השקעות בחברות בת שאוחדו בעבר</t>
  </si>
  <si>
    <t>נתונים לא נצפים רמה 3</t>
  </si>
  <si>
    <t>נתונים נצפים רמה 2</t>
  </si>
  <si>
    <t>ס"כ ההתחיבויות הפיננסיות</t>
  </si>
  <si>
    <t>ס"כ הנכסים הפיננסיים</t>
  </si>
  <si>
    <t>ס"כ השווי ההוגן, לפני התחייבויות פיננסיות מורכבות</t>
  </si>
  <si>
    <t>ס"כ השווי ההוגן, לפני נכסים פיננסיים מורכבים</t>
  </si>
  <si>
    <t>סה"כ</t>
  </si>
  <si>
    <t>סה"כ אמצעים הוניים</t>
  </si>
  <si>
    <t>סה"כ בגין מכשירים נגזרים</t>
  </si>
  <si>
    <t>סה"כ בנקים נותני משכנתאות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</si>
  <si>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</si>
  <si>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</si>
  <si>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</si>
  <si>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</si>
  <si>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</si>
  <si>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</si>
  <si>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</si>
  <si>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</si>
  <si>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</si>
  <si>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- הון עצמי רובד 1</t>
  </si>
  <si>
    <t>סה"כ התחייבויות</t>
  </si>
  <si>
    <t>סה"כ התחייבויות נושאות ריבית</t>
  </si>
  <si>
    <t>סה"כ יתרות משוקללות של נכסי סיכון</t>
  </si>
  <si>
    <t>סה"כ כל התאגידים הבנקאיים, דיווח בנק בלבד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</si>
  <si>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</si>
  <si>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</si>
  <si>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</si>
  <si>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</si>
  <si>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</si>
  <si>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</si>
  <si>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</si>
  <si>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מערכת הבנקים המסחריים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</si>
  <si>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</si>
  <si>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</si>
  <si>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</si>
  <si>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</si>
  <si>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ניירות ערך זמינים למכירה</t>
  </si>
  <si>
    <t>סה"כ ניכויים</t>
  </si>
  <si>
    <t>סה"כ נכסים בגין מכשירים נגזרים</t>
  </si>
  <si>
    <t>סה"כ נכסים נושאי ריבית</t>
  </si>
  <si>
    <t>סה"כ עלות הרכישה</t>
  </si>
  <si>
    <t>סה"כ פיקדונות בישראל</t>
  </si>
  <si>
    <t>סה"כ פיקדונות הציבור</t>
  </si>
  <si>
    <t>סה"כ פיקדונות מחוץ לישראל</t>
  </si>
  <si>
    <t>סה"כ פעילות בחו"ל</t>
  </si>
  <si>
    <t>סה"כ פעילות בישראל</t>
  </si>
  <si>
    <t>סה"כ ציבור - פעילות בחו"ל</t>
  </si>
  <si>
    <t>סה"כ ציבור - פעילות בישראל</t>
  </si>
  <si>
    <t>סה"כ שווי הוגן ברוטו חיובי</t>
  </si>
  <si>
    <t>סה"כ שווי הוגן ברוטו שלילי</t>
  </si>
  <si>
    <t>סה"כ תמורה שהתקבלה ממימוש השקעות בחברות בת שאוחדו בעבר</t>
  </si>
  <si>
    <t>סה"כ-ידווח רק ע"י מי שלא דיווח את כל הלוח</t>
  </si>
  <si>
    <t>סוג מטבע</t>
  </si>
  <si>
    <t>סיכון אשראי</t>
  </si>
  <si>
    <t>סיכון אשראי אחר בגין מבני האיגוח</t>
  </si>
  <si>
    <t>סיכון אשראי בהשגחה מיוחדת</t>
  </si>
  <si>
    <t>סיכון אשראי במכשירים פיננסיים חוץ מאזניים</t>
  </si>
  <si>
    <t>סיכון אשראי בעייתי</t>
  </si>
  <si>
    <t>סיכון אשראי חוץ מאזני</t>
  </si>
  <si>
    <t>סיכון אשראי חוץ מאזני בגין מכשירים נגזרים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</si>
  <si>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</si>
  <si>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</si>
  <si>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</si>
  <si>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</si>
  <si>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</si>
  <si>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בעייתי</t>
  </si>
  <si>
    <t>סיכון אשראי נחות</t>
  </si>
  <si>
    <t>סיכון אשראי פגום</t>
  </si>
  <si>
    <t>סיכון שוק</t>
  </si>
  <si>
    <t>סיכון תפעולי</t>
  </si>
  <si>
    <t>סילוקים</t>
  </si>
  <si>
    <t>סך  הכל</t>
  </si>
  <si>
    <t>סך בנקים נותני משכנתאות + סינדיקציות משכנתאות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</si>
  <si>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</si>
  <si>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</si>
  <si>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</si>
  <si>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</si>
  <si>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</si>
  <si>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</si>
  <si>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החשיפה החוץ מאזנית</t>
  </si>
  <si>
    <t>סך החשיפות</t>
  </si>
  <si>
    <t>סך הכול*</t>
  </si>
  <si>
    <t>סך הכל</t>
  </si>
  <si>
    <t>סך הכל אג"ח זמינים למכירה</t>
  </si>
  <si>
    <t>סך הכל אג"ח לפדיון</t>
  </si>
  <si>
    <t>סך הכל אג"ח ני"ע למסחר</t>
  </si>
  <si>
    <t>סך הכל אנשים פרטיים (ללא הלוואות לדיור) פעילות בישראל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</si>
  <si>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</si>
  <si>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</si>
  <si>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</si>
  <si>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</si>
  <si>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</si>
  <si>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</si>
  <si>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חובות</t>
  </si>
  <si>
    <t>סך הכל יתרת חובות פגומים</t>
  </si>
  <si>
    <t>סך הכל מניות זמינים למכירה</t>
  </si>
  <si>
    <t>סך הכל מניות זמינים למסחר</t>
  </si>
  <si>
    <t>סך הכל מפעילויות מסחר</t>
  </si>
  <si>
    <t>סך הכל ני"ע אג"ח המוחזקות לפדיון מגובי משכנתאות ומגובי נכסים</t>
  </si>
  <si>
    <t>סך הכל ני"ע זמינים למכירה מגובי משכנתאות ומגובי נכסים</t>
  </si>
  <si>
    <t>סך הכל ני"ע למסחר מגובי משכנתאות ומגובי נכסים</t>
  </si>
  <si>
    <t>סך הכל ני"ע מגובי משכנתאות אחרים</t>
  </si>
  <si>
    <t>סך הכל ני"ע מגובי משכנתאות מסוג העבר באמצעות</t>
  </si>
  <si>
    <t>סך הכל ני"ע מגובי נכסים ABS</t>
  </si>
  <si>
    <t>סך הכל נכסים שאינם מבצעים</t>
  </si>
  <si>
    <t>סך הכל סיכון אשראי בגין מכשירים נגזרים</t>
  </si>
  <si>
    <t>סך הכל סיכון אשראי בעייתי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</si>
  <si>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</si>
  <si>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</si>
  <si>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</si>
  <si>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</si>
  <si>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</si>
  <si>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</si>
  <si>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הכל*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</si>
  <si>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</si>
  <si>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</si>
  <si>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</si>
  <si>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</si>
  <si>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</si>
  <si>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התאגידים הבנקאיים למעט בנקי חוץ, בסיס סולו</t>
  </si>
  <si>
    <t>סך התאמות בגין תכנית התייעלות הון רובד 1</t>
  </si>
  <si>
    <t>סך התחייבויות נושאות ריבית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</si>
  <si>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</si>
  <si>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</si>
  <si>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</si>
  <si>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</si>
  <si>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</si>
  <si>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</si>
  <si>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החשיפה המאזנית</t>
  </si>
  <si>
    <t>סך כל החשיפה המצטברת במגזר</t>
  </si>
  <si>
    <t>סך כל החשיפה לשינוים בשעורי הריבית במגזר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</si>
  <si>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</si>
  <si>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</si>
  <si>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</si>
  <si>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</si>
  <si>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</si>
  <si>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הסכום הנקוב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</si>
  <si>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</si>
  <si>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</si>
  <si>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</si>
  <si>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ניירות הערך הזמינים למכירה</t>
  </si>
  <si>
    <t>סך כל ניירות הערך למסחר</t>
  </si>
  <si>
    <t>סך כל ניירות הערך*</t>
  </si>
  <si>
    <t>סך נכסים נושאי ריבית</t>
  </si>
  <si>
    <t>סך סיכון האשראי המאזני</t>
  </si>
  <si>
    <t>סך עלות ההטבה נטו</t>
  </si>
  <si>
    <t>סך פעילות בישראל</t>
  </si>
  <si>
    <t>סך פעילות ישראל</t>
  </si>
  <si>
    <t>סכום החשיפה בסוף התקופה</t>
  </si>
  <si>
    <t>סכום החשיפה בתחילת התקופה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</si>
  <si>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</si>
  <si>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</si>
  <si>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נטו של נכסים בגין מכשירים נגזרים</t>
  </si>
  <si>
    <t>סכומי שווי הוגן שקוזזו במאזן</t>
  </si>
  <si>
    <t>סכומים ברוטו שלא קוזזו במאזן</t>
  </si>
  <si>
    <t>סכומים לקבל בגין מכשירים פיננסים וחוץ מאזניים 3</t>
  </si>
  <si>
    <t>סכומים לשלם בגין מכשירים פיננסים וחוץ מאזניים</t>
  </si>
  <si>
    <t>סכומים שנגבו</t>
  </si>
  <si>
    <t>סעפים הוניים אחרים</t>
  </si>
  <si>
    <t>עד 3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</si>
  <si>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</si>
  <si>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</si>
  <si>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</si>
  <si>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</si>
  <si>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</si>
  <si>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</si>
  <si>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</si>
  <si>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מופחתת</t>
  </si>
  <si>
    <t>עלות מופחתת (במניות עלות)</t>
  </si>
  <si>
    <t>עלות ריבית</t>
  </si>
  <si>
    <t>עלות שירות</t>
  </si>
  <si>
    <t>עלות שירות קודם</t>
  </si>
  <si>
    <t>עם דרישה עד חודש</t>
  </si>
  <si>
    <t>עמלות</t>
  </si>
  <si>
    <t>עסקאות בהן היתרה מייצגת סיכון אשראי</t>
  </si>
  <si>
    <t>עסקים בינוניים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</si>
  <si>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</si>
  <si>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</si>
  <si>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</si>
  <si>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</si>
  <si>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</si>
  <si>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ערבי ישראלי</t>
  </si>
  <si>
    <t>פאג"י</t>
  </si>
  <si>
    <t>פגום</t>
  </si>
  <si>
    <t>פגומים</t>
  </si>
  <si>
    <t>פדיון איגרות חוב  וכתבי התחייבות נדחים</t>
  </si>
  <si>
    <t>פועלים אקספרס</t>
  </si>
  <si>
    <t>פועלים שירותי נאמנות</t>
  </si>
  <si>
    <t>פחות  מ-12 חודשים</t>
  </si>
  <si>
    <t>פחת על בניינים וציוד (לרבות ירידת ערך)</t>
  </si>
  <si>
    <t>פיצול הכנסות ריבית נטו:</t>
  </si>
  <si>
    <t>פיקדונות בבנקים</t>
  </si>
  <si>
    <t>פיקדונות בישראל</t>
  </si>
  <si>
    <t>פיקדונות הממשלה</t>
  </si>
  <si>
    <t>פיקדונות הציבור</t>
  </si>
  <si>
    <t>פיקדונות מבנקים</t>
  </si>
  <si>
    <t>פיקדונות מבנקים מרכזיים</t>
  </si>
  <si>
    <t>פיקדונות מחוץ לישראל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</si>
  <si>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</si>
  <si>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</si>
  <si>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</si>
  <si>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</si>
  <si>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</si>
  <si>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</si>
  <si>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</si>
  <si>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</si>
  <si>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</si>
  <si>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</si>
  <si>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פצויי פרישה - גידול בעודף העתודה על  היעודה (גידול בעודף היעודה על העתודה)</t>
  </si>
  <si>
    <t>פקדונות בבנקים מרכזיים</t>
  </si>
  <si>
    <t>פקדונות הציבור שאינם נושאים ריבית</t>
  </si>
  <si>
    <t>פרטי אחר</t>
  </si>
  <si>
    <t>פרטי המדווח</t>
  </si>
  <si>
    <t>פריטים שאינם כספיים</t>
  </si>
  <si>
    <t>צובר בפיגור של 30 ועד 89 ימים</t>
  </si>
  <si>
    <t>צובר בפיגור של 90 ימים או יותר</t>
  </si>
  <si>
    <t>צובר לא בפיגור</t>
  </si>
  <si>
    <t>צור</t>
  </si>
  <si>
    <t>צמוד למדד</t>
  </si>
  <si>
    <t>צמוד מדד</t>
  </si>
  <si>
    <t>ק ר נ ו ת   ה ו ן</t>
  </si>
  <si>
    <t>קווי אשראי לכל מטרה בביטחון דירת מגורים</t>
  </si>
  <si>
    <t>קיטון מיידי מקביל של% 1</t>
  </si>
  <si>
    <t>קיטון של 1% בהתחייבויות</t>
  </si>
  <si>
    <t>קיטון של 1% בנכסים</t>
  </si>
  <si>
    <t>קיטון של 2% בהתחייבויות</t>
  </si>
  <si>
    <t>קיטון של 2% בנכסים</t>
  </si>
  <si>
    <t>קרנות הון</t>
  </si>
  <si>
    <t>רבעון שנה קודמת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</si>
  <si>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</si>
  <si>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</si>
  <si>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</si>
  <si>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</si>
  <si>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</si>
  <si>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בסיסי: רווח נקי המיוחס לבעלי מניות התאגיד הבנקאי</t>
  </si>
  <si>
    <t>רווח הון ממימוש השקעות בחברות בת שאוחדו בעבר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</si>
  <si>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</si>
  <si>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</si>
  <si>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</si>
  <si>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</si>
  <si>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</si>
  <si>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</si>
  <si>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</si>
  <si>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</si>
  <si>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</si>
  <si>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</si>
  <si>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</si>
  <si>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</si>
  <si>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</si>
  <si>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</si>
  <si>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</si>
  <si>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</si>
  <si>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</si>
  <si>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</si>
  <si>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ממכירת אג"ח זמינות למכירה</t>
  </si>
  <si>
    <t>רווחים ממכירת אג"ח מוחזקות לפדיון</t>
  </si>
  <si>
    <t>רווחים ממכירת מניות זמינות למכירה</t>
  </si>
  <si>
    <t>רווחים שטרם הוכרו מהתאמות לשווי הוגן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</si>
  <si>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</si>
  <si>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</si>
  <si>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</si>
  <si>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</si>
  <si>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</si>
  <si>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ריבית ומסים ששולמו ו/או התקבלו</t>
  </si>
  <si>
    <t>ריבית שהתקבלה</t>
  </si>
  <si>
    <t>ריבית ששולמה</t>
  </si>
  <si>
    <t>רכיבי ההון לצורך חישוב יחס ההון</t>
  </si>
  <si>
    <t>רכישה נוספת של מניות בחברות מאוחדות</t>
  </si>
  <si>
    <t>רכישות והנפקות</t>
  </si>
  <si>
    <t>רכישת איגרות חוב מוחזקות לפדיון</t>
  </si>
  <si>
    <t>רכישת בניינים וציוד</t>
  </si>
  <si>
    <t>רכישת מניות בחברות כלולות</t>
  </si>
  <si>
    <t>רכישת ניירות ערך זמינים למכירה</t>
  </si>
  <si>
    <t>רמה 1</t>
  </si>
  <si>
    <t>רמה 2</t>
  </si>
  <si>
    <t>רמה 3</t>
  </si>
  <si>
    <t>שאינו צובר הכנסות ריבית</t>
  </si>
  <si>
    <t>שאר ארצות אוקיאניה</t>
  </si>
  <si>
    <t>שאר ארצות אירופה</t>
  </si>
  <si>
    <t>שאר ארצות אסיה</t>
  </si>
  <si>
    <t>שאר ארצות אפריקה</t>
  </si>
  <si>
    <t>שאר ני"ע מגובי משכנתאות</t>
  </si>
  <si>
    <t>שבעת הבנקים המסחריים הגדולים</t>
  </si>
  <si>
    <t>שווי הוגן</t>
  </si>
  <si>
    <t>שווי הוגן ברוטו חיובי</t>
  </si>
  <si>
    <t>שווי הוגן ברוטו שלילי</t>
  </si>
  <si>
    <t>שווי הוגן לסוף השנה</t>
  </si>
  <si>
    <t>שווי הוגן לתחילת השנה</t>
  </si>
  <si>
    <t>שווי הוגן נטו של מכשירים פיננסיים</t>
  </si>
  <si>
    <t>שינוי אחר</t>
  </si>
  <si>
    <t>שינוי במהלך התקופה</t>
  </si>
  <si>
    <t>שינוי בשווי הוגן (אלפי ש"ח)</t>
  </si>
  <si>
    <t>שינוי בשווי הוגן באחוזים</t>
  </si>
  <si>
    <t>שינוי לעומת תקופה מקבילה בשנה קודמת</t>
  </si>
  <si>
    <t>שינוי נטו</t>
  </si>
  <si>
    <t>שינוי נטו בהתחייבויות שוטפות</t>
  </si>
  <si>
    <t>שינוי נטו במהלך השנה</t>
  </si>
  <si>
    <t>שינוי נטו במהלך התקופה</t>
  </si>
  <si>
    <t>שינויים אחרים</t>
  </si>
  <si>
    <t>שינויים ביתר החשיפות</t>
  </si>
  <si>
    <t>שינויים נטו בסכום החשיפה לזמן קצר</t>
  </si>
  <si>
    <t>שינויים שוטפים</t>
  </si>
  <si>
    <t>שיעבוד משני או ללא שיעבוד</t>
  </si>
  <si>
    <t>שיעבוד ראשון</t>
  </si>
  <si>
    <t>שיעור הוצאה</t>
  </si>
  <si>
    <t>שיעור הכנסה (הוצאה)</t>
  </si>
  <si>
    <t>שיעור המימון עד 60%</t>
  </si>
  <si>
    <t>שיעור תשואה פנימי</t>
  </si>
  <si>
    <t>שירותי בנק אוטומטיים בע"מ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</si>
  <si>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</si>
  <si>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</si>
  <si>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</si>
  <si>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</si>
  <si>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</si>
  <si>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</si>
  <si>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</si>
  <si>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</si>
  <si>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</si>
  <si>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</si>
  <si>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שם</t>
  </si>
  <si>
    <t>שנבדקו על בסיס פרטני</t>
  </si>
  <si>
    <t>שנבדקו על בסיס קבוצתי</t>
  </si>
  <si>
    <t>שנה קודמת</t>
  </si>
  <si>
    <t>שקל מדד</t>
  </si>
  <si>
    <t>שקל-מדד</t>
  </si>
  <si>
    <t>שרותים עסקיים ואחרים</t>
  </si>
  <si>
    <t>שרותים פיננסיים</t>
  </si>
  <si>
    <t>שרותים ציבוריים וקהילתיים</t>
  </si>
  <si>
    <t>תאריך   דיווח</t>
  </si>
  <si>
    <t>תזרימי מזומנים מפעילות שוטפת: רווח(הפסד)נקי לתקופה</t>
  </si>
  <si>
    <t>תחבורה ואחסנה</t>
  </si>
  <si>
    <t>תיק נכסים פיננסי</t>
  </si>
  <si>
    <t>תכניות פנסיה  להטבה מוגדרת</t>
  </si>
  <si>
    <t>תמורה ממימוש בניינים וציוד</t>
  </si>
  <si>
    <t>תמורה ממימוש השקעות בחברות כלולות</t>
  </si>
  <si>
    <t>תמורה ממימוש השקעות בחברות מאוחדות ללא איבוד שליטה</t>
  </si>
  <si>
    <t>תמורה ממכירת איגרות חוב מוחזקות לפדיון</t>
  </si>
  <si>
    <t>תמורה ממכירת ניירות ערך זמינים למכירה</t>
  </si>
  <si>
    <t>תמורה מפדיון איגרות חוב מוחזקות לפדיון</t>
  </si>
  <si>
    <t>תמורה מפדיון ניירות ערך זמינים למכירה</t>
  </si>
  <si>
    <t>תמורה שהתקבלה במזומן</t>
  </si>
  <si>
    <t>תמורה ששולמה במזומן</t>
  </si>
  <si>
    <t>תנועה בחובות פגומים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</si>
  <si>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</si>
  <si>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</si>
  <si>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</si>
  <si>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</si>
  <si>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תקשורת ושרותי מחשב</t>
  </si>
  <si>
    <t>תשואה חזויה על נכסי התכנית</t>
  </si>
  <si>
    <t>תשואה להון על בסיס שנתי לרבעון הנוכחי</t>
  </si>
  <si>
    <t>תשואה להון על בסיס שנתי מצטברת מתחילת השנה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</si>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</sst>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>
  <numFmts count="4">
    <numFmt numFmtId="164" formatCode="@"/>
    <numFmt numFmtId="165" formatCode="dd/mm/yyyy"/>
    <numFmt numFmtId="166" formatCode="#,##0"/>
    <numFmt numFmtId="167" formatCode="#,##0.00"/>
  </numFmts>
  <fonts count="13">
    <font>
      <sz val="10"/>
      <name val="Arial"/>
    </font>
    <font>
      <sz val="10"/>
      <color rgb="FF000000"/>
      <name val="Arial Unicode MS"/>
    </font>
    <font>
      <sz val="10"/>
      <color rgb="FF000080"/>
      <name val="Arial"/>
    </font>
    <font>
      <b/>
      <sz val="10"/>
      <color rgb="FF000000"/>
      <name val="Arial Unicode MS"/>
    </font>
    <font>
      <sz val="10"/>
      <color rgb="FF000080"/>
      <name val="Arial Unicode MS"/>
    </font>
    <font>
      <b/>
      <u/>
      <sz val="13"/>
      <color rgb="FF000080"/>
      <name val="Arial"/>
    </font>
    <font>
      <b/>
      <u/>
      <sz val="10"/>
      <color rgb="FF000080"/>
      <name val="Arial Unicode MS"/>
    </font>
    <font>
      <sz val="10"/>
      <color rgb="FF000000"/>
      <name val="Arial"/>
    </font>
    <font>
      <sz val="10"/>
      <color rgb="FFFFFFFF"/>
      <name val="Arial Unicode MS"/>
    </font>
    <font>
      <b/>
      <sz val="10"/>
      <color rgb="FF666699"/>
      <name val="Arial Unicode MS"/>
    </font>
    <font>
      <b/>
      <u/>
      <sz val="10"/>
      <color rgb="FF000000"/>
      <name val="Arial Unicode MS"/>
    </font>
    <font>
      <b/>
      <sz val="13"/>
      <color rgb="FF000080"/>
      <name val="Arial"/>
    </font>
    <font>
      <u/>
      <sz val="10"/>
      <color rgb="FF00000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000000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666666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666666"/>
      </top>
      <bottom style="thin">
        <color rgb="FF000000"/>
      </bottom>
      <diagonal/>
    </border>
    <border>
      <left/>
      <right/>
      <top style="thin">
        <color rgb="FF666666"/>
      </top>
      <bottom style="thin">
        <color rgb="FF000000"/>
      </bottom>
      <diagonal/>
    </border>
    <border>
      <left/>
      <right/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</borders>
  <cellStyleXfs count="1">
    <xf numFmtId="0" fontId="0" fillId="0" borderId="0"/>
  </cellStyleXfs>
  <cellXfs count="158">
    <xf xfId="0" fontId="0" numFmtId="0" fillId="0" borderId="0"/>
    <xf xfId="0" fontId="1" applyFont="1" numFmtId="0" fillId="2" applyFill="1" borderId="1" applyBorder="1" applyAlignment="1">
      <alignment vertical="center"/>
    </xf>
    <xf xfId="0" fontId="1" applyFont="1" numFmtId="0" fillId="2" applyFill="1" borderId="2" applyBorder="1" applyAlignment="1">
      <alignment vertical="center"/>
    </xf>
    <xf xfId="0" fontId="2" applyFont="1" numFmtId="0" fillId="3" applyFill="1" borderId="3" applyBorder="1" applyAlignment="1">
      <alignment horizontal="right" vertical="center" wrapText="1"/>
    </xf>
    <xf xfId="0" fontId="2" applyFont="1" numFmtId="0" fillId="3" applyFill="1" borderId="4" applyBorder="1" applyAlignment="1">
      <alignment horizontal="right" vertical="center" wrapText="1"/>
    </xf>
    <xf xfId="0" fontId="3" applyFont="1" numFmtId="0" fillId="0" borderId="0" applyBorder="1" applyAlignment="1">
      <alignment horizontal="right" vertical="center"/>
    </xf>
    <xf xfId="0" fontId="2" applyFont="1" numFmtId="0" fillId="3" applyFill="1" borderId="5" applyBorder="1" applyAlignment="1">
      <alignment horizontal="right" vertical="center"/>
    </xf>
    <xf xfId="0" fontId="4" applyFont="1" numFmtId="0" fillId="2" applyFill="1" borderId="6" applyBorder="1" applyAlignment="1">
      <alignment horizontal="right" vertical="center"/>
    </xf>
    <xf xfId="0" fontId="4" applyFont="1" numFmtId="0" fillId="2" applyFill="1" borderId="7" applyBorder="1" applyAlignment="1">
      <alignment horizontal="right" vertical="center"/>
    </xf>
    <xf xfId="0" fontId="4" applyFont="1" numFmtId="0" fillId="2" applyFill="1" borderId="8" applyBorder="1" applyAlignment="1">
      <alignment horizontal="right" vertical="center"/>
    </xf>
    <xf xfId="0" fontId="1" applyFont="1" numFmtId="164" applyNumberFormat="1" fillId="0" borderId="9" applyBorder="1" applyAlignment="1">
      <alignment horizontal="left" vertical="center"/>
    </xf>
    <xf xfId="0" fontId="1" applyFont="1" numFmtId="0" fillId="0" borderId="0" applyBorder="1" applyAlignment="1">
      <alignment vertical="center"/>
    </xf>
    <xf xfId="0" fontId="1" applyFont="1" numFmtId="0" fillId="2" applyFill="1" borderId="10" applyBorder="1" applyAlignment="1">
      <alignment horizontal="right" vertical="center"/>
    </xf>
    <xf xfId="0" fontId="1" applyFont="1" numFmtId="0" fillId="2" applyFill="1" borderId="5" applyBorder="1" applyAlignment="1">
      <alignment horizontal="right" vertical="center"/>
    </xf>
    <xf xfId="0" fontId="5" applyFont="1" numFmtId="0" fillId="0" borderId="0" applyBorder="1" applyAlignment="1">
      <alignment horizontal="right" vertical="center"/>
    </xf>
    <xf xfId="0" fontId="1" applyFont="1" numFmtId="0" fillId="0" borderId="11" applyBorder="1" applyAlignment="1">
      <alignment vertical="center"/>
    </xf>
    <xf xfId="0" fontId="1" applyFont="1" numFmtId="0" fillId="2" applyFill="1" borderId="0" applyBorder="1" applyAlignment="1">
      <alignment horizontal="right" vertical="center"/>
    </xf>
    <xf xfId="0" fontId="1" applyFont="1" numFmtId="0" fillId="2" applyFill="1" borderId="12" applyBorder="1" applyAlignment="1">
      <alignment horizontal="center" vertical="center"/>
    </xf>
    <xf xfId="0" fontId="1" applyFont="1" numFmtId="0" fillId="2" applyFill="1" borderId="11" applyBorder="1" applyAlignment="1">
      <alignment horizontal="center" vertical="center" wrapText="1"/>
    </xf>
    <xf xfId="0" fontId="2" applyFont="1" numFmtId="0" fillId="3" applyFill="1" borderId="12" applyBorder="1" applyAlignment="1">
      <alignment horizontal="right" vertical="center"/>
    </xf>
    <xf xfId="0" fontId="1" applyFont="1" numFmtId="0" fillId="2" applyFill="1" borderId="12" applyBorder="1" applyAlignment="1">
      <alignment horizontal="center" vertical="center" wrapText="1"/>
    </xf>
    <xf xfId="0" fontId="2" applyFont="1" numFmtId="0" fillId="3" applyFill="1" borderId="13" applyBorder="1" applyAlignment="1">
      <alignment horizontal="right" vertical="center"/>
    </xf>
    <xf xfId="0" fontId="1" applyFont="1" numFmtId="0" fillId="2" applyFill="1" borderId="13" applyBorder="1" applyAlignment="1">
      <alignment horizontal="center" vertical="center" wrapText="1"/>
    </xf>
    <xf xfId="0" fontId="1" applyFont="1" numFmtId="0" fillId="0" borderId="5" applyBorder="1" applyAlignment="1">
      <alignment vertical="center"/>
    </xf>
    <xf xfId="0" fontId="1" applyFont="1" numFmtId="0" fillId="2" applyFill="1" borderId="14" applyBorder="1" applyAlignment="1">
      <alignment horizontal="right" vertical="center"/>
    </xf>
    <xf xfId="0" fontId="1" applyFont="1" numFmtId="0" fillId="0" borderId="10" applyBorder="1" applyAlignment="1">
      <alignment vertical="center"/>
    </xf>
    <xf xfId="0" fontId="1" applyFont="1" numFmtId="165" applyNumberFormat="1" fillId="2" applyFill="1" borderId="15" applyBorder="1" applyAlignment="1">
      <alignment horizontal="right" vertical="center"/>
    </xf>
    <xf xfId="0" fontId="1" applyFont="1" numFmtId="14" applyNumberFormat="1" fillId="2" applyFill="1" borderId="15" applyBorder="1" applyAlignment="1">
      <alignment horizontal="right" vertical="center"/>
    </xf>
    <xf xfId="0" fontId="1" applyFont="1" numFmtId="0" fillId="2" applyFill="1" borderId="15" applyBorder="1" applyAlignment="1">
      <alignment horizontal="right" vertical="center"/>
    </xf>
    <xf xfId="0" fontId="1" applyFont="1" numFmtId="0" fillId="2" applyFill="1" borderId="16" applyBorder="1" applyAlignment="1">
      <alignment horizontal="right" vertical="center" wrapText="1"/>
    </xf>
    <xf xfId="0" fontId="2" applyFont="1" numFmtId="0" fillId="2" applyFill="1" borderId="1" applyBorder="1" applyAlignment="1">
      <alignment horizontal="right" vertical="center"/>
    </xf>
    <xf xfId="0" fontId="1" applyFont="1" numFmtId="0" fillId="2" applyFill="1" borderId="5" applyBorder="1" applyAlignment="1">
      <alignment vertical="center"/>
    </xf>
    <xf xfId="0" fontId="2" applyFont="1" numFmtId="0" fillId="3" applyFill="1" borderId="16" applyBorder="1" applyAlignment="1">
      <alignment horizontal="right" vertical="center" wrapText="1"/>
    </xf>
    <xf xfId="0" fontId="1" applyFont="1" numFmtId="0" fillId="0" borderId="15" applyBorder="1" applyAlignment="1">
      <alignment vertical="center"/>
    </xf>
    <xf xfId="0" fontId="1" applyFont="1" numFmtId="0" fillId="0" borderId="8" applyBorder="1" applyAlignment="1">
      <alignment vertical="center"/>
    </xf>
    <xf xfId="0" fontId="2" applyFont="1" numFmtId="0" fillId="3" applyFill="1" borderId="14" applyBorder="1" applyAlignment="1">
      <alignment horizontal="right" vertical="center"/>
    </xf>
    <xf xfId="0" fontId="1" applyFont="1" numFmtId="164" applyNumberFormat="1" fillId="0" borderId="17" applyBorder="1" applyAlignment="1">
      <alignment horizontal="left" vertical="center"/>
    </xf>
    <xf xfId="0" fontId="1" applyFont="1" numFmtId="0" fillId="0" borderId="3" applyBorder="1" applyAlignment="1">
      <alignment horizontal="center" vertical="center"/>
    </xf>
    <xf xfId="0" fontId="2" applyFont="1" numFmtId="0" fillId="3" applyFill="1" borderId="4" applyBorder="1" applyAlignment="1">
      <alignment horizontal="right" vertical="center"/>
    </xf>
    <xf xfId="0" fontId="6" applyFont="1" numFmtId="0" fillId="0" borderId="0" applyBorder="1" applyAlignment="1">
      <alignment vertical="center"/>
    </xf>
    <xf xfId="0" fontId="7" applyFont="1" numFmtId="0" fillId="0" borderId="0" applyBorder="1" applyAlignment="1">
      <alignment vertical="center"/>
    </xf>
    <xf xfId="0" fontId="2" applyFont="1" numFmtId="0" fillId="3" applyFill="1" borderId="2" applyBorder="1" applyAlignment="1">
      <alignment horizontal="right" vertical="center" wrapText="1"/>
    </xf>
    <xf xfId="0" fontId="1" applyFont="1" numFmtId="0" fillId="2" applyFill="1" borderId="7" applyBorder="1" applyAlignment="1">
      <alignment vertical="center"/>
    </xf>
    <xf xfId="0" fontId="1" applyFont="1" numFmtId="0" fillId="2" applyFill="1" borderId="16" applyBorder="1" applyAlignment="1">
      <alignment vertical="center"/>
    </xf>
    <xf xfId="0" fontId="2" applyFont="1" numFmtId="0" fillId="3" applyFill="1" borderId="12" applyBorder="1" applyAlignment="1">
      <alignment horizontal="right" vertical="center" wrapText="1"/>
    </xf>
    <xf xfId="0" fontId="2" applyFont="1" numFmtId="0" fillId="2" applyFill="1" borderId="14" applyBorder="1" applyAlignment="1">
      <alignment horizontal="center" vertical="center" wrapText="1"/>
    </xf>
    <xf xfId="0" fontId="2" applyFont="1" numFmtId="0" fillId="2" applyFill="1" borderId="6" applyBorder="1" applyAlignment="1">
      <alignment horizontal="center" vertical="center" wrapText="1"/>
    </xf>
    <xf xfId="0" fontId="2" applyFont="1" numFmtId="0" fillId="3" applyFill="1" borderId="13" applyBorder="1" applyAlignment="1">
      <alignment horizontal="right" vertical="center" wrapText="1"/>
    </xf>
    <xf xfId="0" fontId="2" applyFont="1" numFmtId="0" fillId="3" applyFill="1" borderId="12" applyBorder="1" applyAlignment="1">
      <alignment horizontal="center" vertical="center" wrapText="1"/>
    </xf>
    <xf xfId="0" fontId="2" applyFont="1" numFmtId="0" fillId="2" applyFill="1" borderId="4" applyBorder="1" applyAlignment="1">
      <alignment horizontal="center" vertical="center" wrapText="1"/>
    </xf>
    <xf xfId="0" fontId="2" applyFont="1" numFmtId="0" fillId="2" applyFill="1" borderId="3" applyBorder="1" applyAlignment="1">
      <alignment horizontal="center" vertical="center" wrapText="1"/>
    </xf>
    <xf xfId="0" fontId="1" applyFont="1" numFmtId="166" applyNumberFormat="1" fillId="0" borderId="18" applyBorder="1" applyAlignment="1">
      <alignment horizontal="right" vertical="center"/>
    </xf>
    <xf xfId="0" fontId="1" applyFont="1" numFmtId="164" applyNumberFormat="1" fillId="0" borderId="15" applyBorder="1" applyAlignment="1">
      <alignment horizontal="left" vertical="center"/>
    </xf>
    <xf xfId="0" fontId="1" applyFont="1" numFmtId="164" applyNumberFormat="1" fillId="0" borderId="8" applyBorder="1" applyAlignment="1">
      <alignment horizontal="left" vertical="center"/>
    </xf>
    <xf xfId="0" fontId="2" applyFont="1" numFmtId="0" fillId="3" applyFill="1" borderId="2" applyBorder="1" applyAlignment="1">
      <alignment horizontal="right" vertical="center"/>
    </xf>
    <xf xfId="0" fontId="8" applyFont="1" numFmtId="164" applyNumberFormat="1" fillId="0" borderId="0" applyBorder="1" applyAlignment="1">
      <alignment vertical="center"/>
    </xf>
    <xf xfId="0" fontId="1" applyFont="1" numFmtId="0" fillId="0" borderId="7" applyBorder="1" applyAlignment="1">
      <alignment vertical="center"/>
    </xf>
    <xf xfId="0" fontId="1" applyFont="1" numFmtId="0" fillId="0" borderId="16" applyBorder="1" applyAlignment="1">
      <alignment vertical="center"/>
    </xf>
    <xf xfId="0" fontId="1" applyFont="1" numFmtId="0" fillId="0" borderId="6" applyBorder="1" applyAlignment="1">
      <alignment vertical="center"/>
    </xf>
    <xf xfId="0" fontId="1" applyFont="1" numFmtId="0" fillId="0" borderId="14" applyBorder="1" applyAlignment="1">
      <alignment vertical="center"/>
    </xf>
    <xf xfId="0" fontId="9" applyFont="1" numFmtId="0" fillId="0" borderId="0" applyBorder="1" applyAlignment="1">
      <alignment vertical="center"/>
    </xf>
    <xf xfId="0" fontId="1" applyFont="1" numFmtId="0" fillId="2" applyFill="1" borderId="8" applyBorder="1" applyAlignment="1">
      <alignment horizontal="center" vertical="center"/>
    </xf>
    <xf xfId="0" fontId="2" applyFont="1" numFmtId="0" fillId="3" applyFill="1" borderId="14" applyBorder="1" applyAlignment="1">
      <alignment horizontal="center" vertical="center" wrapText="1"/>
    </xf>
    <xf xfId="0" fontId="1" applyFont="1" numFmtId="166" applyNumberFormat="1" fillId="0" borderId="19" applyBorder="1" applyAlignment="1">
      <alignment horizontal="right" vertical="center"/>
    </xf>
    <xf xfId="0" fontId="2" applyFont="1" numFmtId="0" fillId="2" applyFill="1" borderId="12" applyBorder="1" applyAlignment="1">
      <alignment horizontal="center" vertical="center" wrapText="1"/>
    </xf>
    <xf xfId="0" fontId="1" applyFont="1" numFmtId="166" applyNumberFormat="1" fillId="4" applyFill="1" borderId="19" applyBorder="1" applyAlignment="1">
      <alignment horizontal="right" vertical="center"/>
    </xf>
    <xf xfId="0" fontId="1" applyFont="1" numFmtId="0" fillId="4" applyFill="1" borderId="0" applyBorder="1" applyAlignment="1">
      <alignment vertical="center"/>
    </xf>
    <xf xfId="0" fontId="1" applyFont="1" numFmtId="167" applyNumberFormat="1" fillId="0" borderId="18" applyBorder="1" applyAlignment="1">
      <alignment horizontal="right" vertical="center"/>
    </xf>
    <xf xfId="0" fontId="10" applyFont="1" numFmtId="0" fillId="0" borderId="0" applyBorder="1" applyAlignment="1">
      <alignment vertical="center"/>
    </xf>
    <xf xfId="0" fontId="1" applyFont="1" numFmtId="166" applyNumberFormat="1" fillId="0" borderId="20" applyBorder="1" applyAlignment="1">
      <alignment horizontal="right" vertical="center"/>
    </xf>
    <xf xfId="0" fontId="1" applyFont="1" numFmtId="166" applyNumberFormat="1" fillId="0" borderId="17" applyBorder="1" applyAlignment="1">
      <alignment horizontal="right" vertical="center"/>
    </xf>
    <xf xfId="0" fontId="1" applyFont="1" numFmtId="166" applyNumberFormat="1" fillId="4" applyFill="1" borderId="9" applyBorder="1" applyAlignment="1">
      <alignment horizontal="right" vertical="center"/>
    </xf>
    <xf xfId="0" fontId="1" applyFont="1" numFmtId="0" fillId="2" applyFill="1" borderId="13" applyBorder="1" applyAlignment="1">
      <alignment horizontal="center" vertical="center"/>
    </xf>
    <xf xfId="0" fontId="11" applyFont="1" numFmtId="0" fillId="0" borderId="0" applyBorder="1" applyAlignment="1">
      <alignment horizontal="left" vertical="center" wrapText="1"/>
    </xf>
    <xf xfId="0" fontId="1" applyFont="1" numFmtId="0" fillId="0" borderId="1" applyBorder="1" applyAlignment="1">
      <alignment vertical="center"/>
    </xf>
    <xf xfId="0" fontId="1" applyFont="1" numFmtId="0" fillId="0" borderId="2" applyBorder="1" applyAlignment="1">
      <alignment vertical="center"/>
    </xf>
    <xf xfId="0" fontId="9" applyFont="1" numFmtId="0" fillId="0" borderId="15" applyBorder="1" applyAlignment="1">
      <alignment horizontal="left" vertical="center"/>
    </xf>
    <xf xfId="0" fontId="1" applyFont="1" numFmtId="0" fillId="0" borderId="3" applyBorder="1" applyAlignment="1">
      <alignment vertical="center"/>
    </xf>
    <xf xfId="0" fontId="1" applyFont="1" numFmtId="0" fillId="0" borderId="4" applyBorder="1" applyAlignment="1">
      <alignment vertical="center"/>
    </xf>
    <xf xfId="0" fontId="1" applyFont="1" numFmtId="166" applyNumberFormat="1" fillId="0" borderId="9" applyBorder="1" applyAlignment="1">
      <alignment horizontal="right" vertical="center"/>
    </xf>
    <xf xfId="0" fontId="1" applyFont="1" numFmtId="166" applyNumberFormat="1" fillId="4" applyFill="1" borderId="18" applyBorder="1" applyAlignment="1">
      <alignment horizontal="right" vertical="center"/>
    </xf>
    <xf xfId="0" fontId="1" applyFont="1" numFmtId="0" fillId="4" applyFill="1" borderId="12" applyBorder="1" applyAlignment="1">
      <alignment vertical="center"/>
    </xf>
    <xf xfId="0" fontId="1" applyFont="1" numFmtId="0" fillId="4" applyFill="1" borderId="13" applyBorder="1" applyAlignment="1">
      <alignment vertical="center"/>
    </xf>
    <xf xfId="0" fontId="1" applyFont="1" numFmtId="166" applyNumberFormat="1" fillId="0" borderId="21" applyBorder="1" applyAlignment="1">
      <alignment horizontal="right" vertical="center"/>
    </xf>
    <xf xfId="0" fontId="3" applyFont="1" numFmtId="0" fillId="0" borderId="0" applyBorder="1" applyAlignment="1">
      <alignment horizontal="left" vertical="center"/>
    </xf>
    <xf xfId="0" fontId="1" applyFont="1" numFmtId="0" fillId="2" applyFill="1" borderId="16" applyBorder="1" applyAlignment="1">
      <alignment horizontal="center" vertical="center"/>
    </xf>
    <xf xfId="0" fontId="1" applyFont="1" numFmtId="0" fillId="2" applyFill="1" borderId="7" applyBorder="1" applyAlignment="1">
      <alignment horizontal="center" vertical="center"/>
    </xf>
    <xf xfId="0" fontId="1" applyFont="1" numFmtId="0" fillId="2" applyFill="1" borderId="11" applyBorder="1" applyAlignment="1">
      <alignment horizontal="center" vertical="center"/>
    </xf>
    <xf xfId="0" fontId="1" applyFont="1" numFmtId="0" fillId="2" applyFill="1" borderId="1" applyBorder="1" applyAlignment="1">
      <alignment horizontal="center" vertical="center"/>
    </xf>
    <xf xfId="0" fontId="1" applyFont="1" numFmtId="0" fillId="2" applyFill="1" borderId="2" applyBorder="1" applyAlignment="1">
      <alignment horizontal="center" vertical="center"/>
    </xf>
    <xf xfId="0" fontId="1" applyFont="1" numFmtId="164" applyNumberFormat="1" fillId="0" borderId="16" applyBorder="1" applyAlignment="1">
      <alignment horizontal="left" vertical="center"/>
    </xf>
    <xf xfId="0" fontId="2" applyFont="1" numFmtId="0" fillId="3" applyFill="1" borderId="6" applyBorder="1" applyAlignment="1">
      <alignment horizontal="right" vertical="center" wrapText="1"/>
    </xf>
    <xf xfId="0" fontId="2" applyFont="1" numFmtId="0" fillId="3" applyFill="1" borderId="14" applyBorder="1" applyAlignment="1">
      <alignment horizontal="right" vertical="center" wrapText="1"/>
    </xf>
    <xf xfId="0" fontId="1" applyFont="1" numFmtId="166" applyNumberFormat="1" fillId="0" borderId="11" applyBorder="1" applyAlignment="1">
      <alignment horizontal="right" vertical="center"/>
    </xf>
    <xf xfId="0" fontId="1" applyFont="1" numFmtId="166" applyNumberFormat="1" fillId="0" borderId="2" applyBorder="1" applyAlignment="1">
      <alignment horizontal="right" vertical="center"/>
    </xf>
    <xf xfId="0" fontId="2" applyFont="1" numFmtId="0" fillId="2" applyFill="1" borderId="13" applyBorder="1" applyAlignment="1">
      <alignment horizontal="center" vertical="center" wrapText="1"/>
    </xf>
    <xf xfId="0" fontId="2" applyFont="1" numFmtId="0" fillId="3" applyFill="1" borderId="13" applyBorder="1" applyAlignment="1">
      <alignment horizontal="center" vertical="center" wrapText="1"/>
    </xf>
    <xf xfId="0" fontId="1" applyFont="1" numFmtId="0" fillId="2" applyFill="1" borderId="0" applyBorder="1" applyAlignment="1">
      <alignment horizontal="center" vertical="center"/>
    </xf>
    <xf xfId="0" fontId="1" applyFont="1" numFmtId="164" applyNumberFormat="1" fillId="0" borderId="22" applyBorder="1" applyAlignment="1">
      <alignment horizontal="left" vertical="center"/>
    </xf>
    <xf xfId="0" fontId="1" applyFont="1" numFmtId="0" fillId="2" applyFill="1" borderId="2" applyBorder="1" applyAlignment="1">
      <alignment horizontal="center" vertical="center" wrapText="1"/>
    </xf>
    <xf xfId="0" fontId="11" applyFont="1" numFmtId="0" fillId="0" borderId="0" applyBorder="1" applyAlignment="1">
      <alignment horizontal="right" vertical="center" wrapText="1"/>
    </xf>
    <xf xfId="0" fontId="9" applyFont="1" numFmtId="0" fillId="0" borderId="10" applyBorder="1" applyAlignment="1">
      <alignment vertical="center"/>
    </xf>
    <xf xfId="0" fontId="1" applyFont="1" numFmtId="0" fillId="2" applyFill="1" borderId="11" applyBorder="1" applyAlignment="1">
      <alignment vertical="center"/>
    </xf>
    <xf xfId="0" fontId="12" applyFont="1" numFmtId="0" fillId="0" borderId="0" applyBorder="1" applyAlignment="1">
      <alignment vertical="center"/>
    </xf>
    <xf xfId="0" fontId="2" applyFont="1" numFmtId="0" fillId="3" applyFill="1" borderId="15" applyBorder="1" applyAlignment="1">
      <alignment horizontal="right" vertical="center" wrapText="1"/>
    </xf>
    <xf xfId="0" fontId="1" applyFont="1" numFmtId="0" fillId="0" borderId="0" applyBorder="1" applyAlignment="1">
      <alignment horizontal="right" vertical="center"/>
    </xf>
    <xf xfId="0" fontId="1" applyFont="1" numFmtId="167" applyNumberFormat="1" fillId="4" applyFill="1" borderId="18" applyBorder="1" applyAlignment="1">
      <alignment horizontal="right" vertical="center"/>
    </xf>
    <xf xfId="0" fontId="1" applyFont="1" numFmtId="0" fillId="2" applyFill="1" borderId="13" applyBorder="1" applyAlignment="1">
      <alignment vertical="center"/>
    </xf>
    <xf xfId="0" fontId="1" applyFont="1" numFmtId="0" fillId="0" borderId="0" applyBorder="1" applyAlignment="1">
      <alignment horizontal="center" vertical="center"/>
    </xf>
    <xf xfId="0" fontId="1" applyFont="1" numFmtId="166" applyNumberFormat="1" fillId="4" applyFill="1" borderId="12" applyBorder="1" applyAlignment="1">
      <alignment horizontal="right" vertical="center"/>
    </xf>
    <xf xfId="0" fontId="1" applyFont="1" numFmtId="166" applyNumberFormat="1" fillId="4" applyFill="1" borderId="13" applyBorder="1" applyAlignment="1">
      <alignment horizontal="right" vertical="center"/>
    </xf>
    <xf xfId="0" fontId="1" applyFont="1" numFmtId="167" applyNumberFormat="1" fillId="0" borderId="2" applyBorder="1" applyAlignment="1">
      <alignment horizontal="right" vertical="center"/>
    </xf>
    <xf xfId="0" fontId="1" applyFont="1" numFmtId="167" applyNumberFormat="1" fillId="0" borderId="19" applyBorder="1" applyAlignment="1">
      <alignment horizontal="right" vertical="center"/>
    </xf>
    <xf xfId="0" fontId="1" applyFont="1" numFmtId="166" applyNumberFormat="1" fillId="0" borderId="22" applyBorder="1" applyAlignment="1">
      <alignment horizontal="right" vertical="center"/>
    </xf>
    <xf xfId="0" fontId="1" applyFont="1" numFmtId="167" applyNumberFormat="1" fillId="0" borderId="8" applyBorder="1" applyAlignment="1">
      <alignment horizontal="right" vertical="center"/>
    </xf>
    <xf xfId="0" fontId="1" applyFont="1" numFmtId="0" fillId="2" applyFill="1" borderId="4" applyBorder="1" applyAlignment="1">
      <alignment horizontal="center" vertical="center"/>
    </xf>
    <xf xfId="0" fontId="1" applyFont="1" numFmtId="0" fillId="2" applyFill="1" borderId="3" applyBorder="1" applyAlignment="1">
      <alignment horizontal="center" vertical="center"/>
    </xf>
    <xf xfId="0" fontId="1" applyFont="1" numFmtId="167" applyNumberFormat="1" fillId="0" borderId="17" applyBorder="1" applyAlignment="1">
      <alignment horizontal="right" vertical="center"/>
    </xf>
    <xf xfId="0" fontId="1" applyFont="1" numFmtId="167" applyNumberFormat="1" fillId="0" borderId="9" applyBorder="1" applyAlignment="1">
      <alignment horizontal="right" vertical="center"/>
    </xf>
    <xf xfId="0" fontId="1" applyFont="1" numFmtId="0" fillId="2" applyFill="1" borderId="14" applyBorder="1" applyAlignment="1">
      <alignment horizontal="center" vertical="center" wrapText="1"/>
    </xf>
    <xf xfId="0" fontId="9" applyFont="1" numFmtId="0" fillId="0" borderId="5" applyBorder="1" applyAlignment="1">
      <alignment vertical="center"/>
    </xf>
    <xf xfId="0" fontId="1" applyFont="1" numFmtId="166" applyNumberFormat="1" fillId="0" borderId="0" applyBorder="1" applyAlignment="1">
      <alignment horizontal="right" vertical="center"/>
    </xf>
    <xf xfId="0" fontId="1" applyFont="1" numFmtId="0" fillId="4" applyFill="1" borderId="2" applyBorder="1" applyAlignment="1">
      <alignment vertical="center"/>
    </xf>
    <xf xfId="0" fontId="5" applyFont="1" numFmtId="0" fillId="0" borderId="0" applyBorder="1" applyAlignment="1">
      <alignment horizontal="right" vertical="center" wrapText="1"/>
    </xf>
    <xf xfId="0" fontId="1" applyFont="1" numFmtId="0" fillId="2" applyFill="1" borderId="4" applyBorder="1" applyAlignment="1">
      <alignment vertical="center"/>
    </xf>
    <xf xfId="0" fontId="1" applyFont="1" numFmtId="0" fillId="2" applyFill="1" borderId="3" applyBorder="1" applyAlignment="1">
      <alignment vertical="center"/>
    </xf>
    <xf xfId="0" fontId="11" applyFont="1" numFmtId="0" fillId="0" borderId="0" applyBorder="1" applyAlignment="1">
      <alignment horizontal="center" vertical="center" wrapText="1"/>
    </xf>
    <xf xfId="0" fontId="9" applyFont="1" numFmtId="0" fillId="0" borderId="14" applyBorder="1" applyAlignment="1">
      <alignment horizontal="left" vertical="center"/>
    </xf>
    <xf xfId="0" fontId="3" applyFont="1" numFmtId="0" fillId="0" borderId="0" applyBorder="1" applyAlignment="1">
      <alignment horizontal="center" vertical="center"/>
    </xf>
    <xf xfId="0" fontId="1" applyFont="1" numFmtId="166" applyNumberFormat="1" fillId="0" borderId="8" applyBorder="1" applyAlignment="1">
      <alignment horizontal="right" vertical="center"/>
    </xf>
    <xf xfId="0" fontId="1" applyFont="1" numFmtId="0" fillId="0" borderId="6" applyBorder="1" applyAlignment="1">
      <alignment horizontal="center" vertical="center"/>
    </xf>
    <xf xfId="0" fontId="1" applyFont="1" numFmtId="0" fillId="0" borderId="8" applyBorder="1" applyAlignment="1">
      <alignment horizontal="center" vertical="center"/>
    </xf>
    <xf xfId="0" fontId="1" applyFont="1" numFmtId="0" fillId="0" borderId="7" applyBorder="1" applyAlignment="1">
      <alignment horizontal="center" vertical="center"/>
    </xf>
    <xf xfId="0" fontId="1" applyFont="1" numFmtId="0" fillId="0" borderId="10" applyBorder="1" applyAlignment="1">
      <alignment horizontal="right" vertical="center"/>
    </xf>
    <xf xfId="0" fontId="9" applyFont="1" numFmtId="0" fillId="0" borderId="1" applyBorder="1" applyAlignment="1">
      <alignment vertical="center"/>
    </xf>
    <xf xfId="0" fontId="3" applyFont="1" numFmtId="0" fillId="0" borderId="0" applyBorder="1" applyAlignment="1">
      <alignment vertical="center"/>
    </xf>
    <xf xfId="0" fontId="9" applyFont="1" numFmtId="0" fillId="0" borderId="4" applyBorder="1" applyAlignment="1">
      <alignment horizontal="left" vertical="center"/>
    </xf>
    <xf xfId="0" fontId="1" applyFont="1" numFmtId="0" fillId="2" applyFill="1" borderId="6" applyBorder="1" applyAlignment="1">
      <alignment horizontal="center" vertical="center"/>
    </xf>
    <xf xfId="0" fontId="2" applyFont="1" numFmtId="0" fillId="2" applyFill="1" borderId="13" applyBorder="1" applyAlignment="1">
      <alignment horizontal="right" vertical="center" wrapText="1"/>
    </xf>
    <xf xfId="0" fontId="2" applyFont="1" numFmtId="0" fillId="3" applyFill="1" borderId="11" applyBorder="1" applyAlignment="1">
      <alignment horizontal="right" vertical="center" wrapText="1"/>
    </xf>
    <xf xfId="0" fontId="2" applyFont="1" numFmtId="0" fillId="2" applyFill="1" borderId="11" applyBorder="1" applyAlignment="1">
      <alignment horizontal="center" vertical="center" wrapText="1"/>
    </xf>
    <xf xfId="0" fontId="5" applyFont="1" numFmtId="0" fillId="0" borderId="0" applyBorder="1" applyAlignment="1">
      <alignment horizontal="center" vertical="center" wrapText="1"/>
    </xf>
    <xf xfId="0" fontId="4" applyFont="1" numFmtId="0" fillId="2" applyFill="1" borderId="8" applyBorder="1" applyAlignment="1">
      <alignment horizontal="center" vertical="center"/>
    </xf>
    <xf xfId="0" fontId="2" applyFont="1" numFmtId="0" fillId="3" applyFill="1" borderId="2" applyBorder="1" applyAlignment="1">
      <alignment horizontal="center" vertical="center" wrapText="1"/>
    </xf>
    <xf xfId="0" fontId="2" applyFont="1" numFmtId="0" fillId="3" applyFill="1" borderId="8" applyBorder="1" applyAlignment="1">
      <alignment horizontal="center" vertical="center" wrapText="1"/>
    </xf>
    <xf xfId="0" fontId="1" applyFont="1" numFmtId="14" applyNumberFormat="1" fillId="2" applyFill="1" borderId="15" applyBorder="1" applyAlignment="1">
      <alignment vertical="center"/>
    </xf>
    <xf xfId="0" fontId="1" applyFont="1" numFmtId="0" fillId="2" applyFill="1" borderId="15" applyBorder="1" applyAlignment="1">
      <alignment vertical="center"/>
    </xf>
    <xf xfId="0" fontId="1" applyFont="1" numFmtId="0" fillId="2" applyFill="1" borderId="8" applyBorder="1" applyAlignment="1">
      <alignment vertical="center"/>
    </xf>
    <xf xfId="0" fontId="2" applyFont="1" numFmtId="0" fillId="3" applyFill="1" borderId="4" applyBorder="1" applyAlignment="1">
      <alignment horizontal="center" vertical="center" wrapText="1"/>
    </xf>
    <xf xfId="0" fontId="1" applyFont="1" numFmtId="166" applyNumberFormat="1" fillId="4" applyFill="1" borderId="2" applyBorder="1" applyAlignment="1">
      <alignment horizontal="right" vertical="center"/>
    </xf>
    <xf xfId="0" fontId="1" applyFont="1" numFmtId="0" fillId="2" applyFill="1" borderId="12" applyBorder="1" applyAlignment="1">
      <alignment vertical="center"/>
    </xf>
    <xf xfId="0" fontId="9" applyFont="1" numFmtId="0" fillId="0" borderId="16" applyBorder="1" applyAlignment="1">
      <alignment horizontal="left" vertical="center"/>
    </xf>
    <xf xfId="0" fontId="9" applyFont="1" numFmtId="0" fillId="0" borderId="14" applyBorder="1" applyAlignment="1">
      <alignment vertical="center"/>
    </xf>
    <xf xfId="0" fontId="2" applyFont="1" numFmtId="0" fillId="2" applyFill="1" borderId="12" applyBorder="1" applyAlignment="1">
      <alignment horizontal="right" vertical="center" wrapText="1"/>
    </xf>
    <xf xfId="0" fontId="2" applyFont="1" numFmtId="0" fillId="2" applyFill="1" borderId="6" applyBorder="1" applyAlignment="1">
      <alignment horizontal="right" vertical="center" wrapText="1"/>
    </xf>
    <xf xfId="0" fontId="1" applyFont="1" numFmtId="0" fillId="0" borderId="14" applyBorder="1" applyAlignment="1">
      <alignment horizontal="left" vertical="center"/>
    </xf>
    <xf xfId="0" fontId="11" applyFont="1" numFmtId="0" fillId="0" borderId="0" applyBorder="1" applyAlignment="1">
      <alignment horizontal="right" vertical="center"/>
    </xf>
    <xf xfId="0" fontId="9" applyFont="1" numFmtId="0" fillId="0" borderId="10" applyBorder="1" applyAlignment="1">
      <alignment horizontal="left" vertical="center"/>
    </xf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sharedStrings" Target="sharedStrings.xml"/><Relationship Id="rId66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20.0016" customWidth="1"/>
    <col min="4" max="4" width="13.6412" customWidth="1"/>
    <col min="5" max="5" width="13.6412" customWidth="1"/>
    <col min="6" max="6" width="8.24184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5" t="s">
        <v>666</v>
      </c>
      <c r="B1" s="11"/>
    </row>
    <row r="2" ht="14" customHeight="1">
      <c r="A2" s="5" t="s">
        <v>789</v>
      </c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121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4" t="s">
        <v>122</v>
      </c>
      <c r="D10" s="11"/>
      <c r="E10" s="11"/>
      <c r="F10" s="39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11"/>
      <c r="C12" s="11"/>
      <c r="D12" s="11"/>
      <c r="E12" s="48" t="s">
        <v>1414</v>
      </c>
      <c r="F12" s="11"/>
      <c r="BA12" s="55" t="s">
        <v>53</v>
      </c>
      <c r="BB12" s="55" t="s">
        <v>782</v>
      </c>
    </row>
    <row r="13" ht="14" customHeight="1">
      <c r="B13" s="17" t="s">
        <v>121</v>
      </c>
      <c r="C13" s="30"/>
      <c r="D13" s="1"/>
      <c r="E13" s="50" t="s">
        <v>39</v>
      </c>
      <c r="F13" s="17"/>
      <c r="BA13" s="55" t="s">
        <v>54</v>
      </c>
      <c r="BB13" s="55" t="s">
        <v>947</v>
      </c>
    </row>
    <row r="14" ht="14" customHeight="1">
      <c r="B14" s="20" t="s">
        <v>39</v>
      </c>
      <c r="C14" s="32" t="s">
        <v>1117</v>
      </c>
      <c r="D14" s="41" t="s">
        <v>1521</v>
      </c>
      <c r="E14" s="53" t="s">
        <v>587</v>
      </c>
      <c r="F14" s="20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33"/>
      <c r="D15" s="44" t="s">
        <v>1159</v>
      </c>
      <c r="E15" s="36" t="s">
        <v>944</v>
      </c>
      <c r="F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44" t="s">
        <v>917</v>
      </c>
      <c r="E16" s="36" t="s">
        <v>37</v>
      </c>
      <c r="F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33"/>
      <c r="D17" s="44" t="s">
        <v>612</v>
      </c>
      <c r="E17" s="36" t="s">
        <v>572</v>
      </c>
      <c r="F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33"/>
      <c r="D18" s="44" t="s">
        <v>918</v>
      </c>
      <c r="E18" s="36"/>
      <c r="F18" s="20" t="s">
        <v>114</v>
      </c>
      <c r="BA18" s="55" t="s">
        <v>61</v>
      </c>
      <c r="BB18" s="55" t="s">
        <v>874</v>
      </c>
    </row>
    <row r="19" ht="14" customHeight="1">
      <c r="B19" s="20" t="s">
        <v>119</v>
      </c>
      <c r="C19" s="35"/>
      <c r="D19" s="44" t="s">
        <v>1103</v>
      </c>
      <c r="E19" s="36"/>
      <c r="F19" s="20" t="s">
        <v>119</v>
      </c>
      <c r="BA19" s="55" t="s">
        <v>63</v>
      </c>
      <c r="BB19" s="55" t="s">
        <v>602</v>
      </c>
    </row>
    <row r="20" ht="14" customHeight="1">
      <c r="B20" s="20" t="s">
        <v>248</v>
      </c>
      <c r="C20" s="4" t="s">
        <v>1032</v>
      </c>
      <c r="D20" s="44" t="s">
        <v>1521</v>
      </c>
      <c r="E20" s="36" t="s">
        <v>928</v>
      </c>
      <c r="F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33"/>
      <c r="D21" s="44" t="s">
        <v>1159</v>
      </c>
      <c r="E21" s="36" t="s">
        <v>1419</v>
      </c>
      <c r="F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33"/>
      <c r="D22" s="44" t="s">
        <v>917</v>
      </c>
      <c r="E22" s="36" t="s">
        <v>38</v>
      </c>
      <c r="F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33"/>
      <c r="D23" s="44" t="s">
        <v>612</v>
      </c>
      <c r="E23" s="36" t="s">
        <v>573</v>
      </c>
      <c r="F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33"/>
      <c r="D24" s="44" t="s">
        <v>918</v>
      </c>
      <c r="E24" s="36"/>
      <c r="F24" s="20" t="s">
        <v>48</v>
      </c>
      <c r="BA24" s="55" t="s">
        <v>79</v>
      </c>
      <c r="BB24" s="55" t="s">
        <v>416</v>
      </c>
    </row>
    <row r="25" ht="14" customHeight="1">
      <c r="B25" s="22" t="s">
        <v>52</v>
      </c>
      <c r="C25" s="38"/>
      <c r="D25" s="47" t="s">
        <v>1103</v>
      </c>
      <c r="E25" s="10"/>
      <c r="F25" s="22" t="s">
        <v>52</v>
      </c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0">
    <mergeCell ref="A1:B1"/>
    <mergeCell ref="A2:D2"/>
    <mergeCell ref="A4:B4"/>
    <mergeCell ref="A5:B5"/>
    <mergeCell ref="A6:B6"/>
    <mergeCell ref="A8:B8"/>
    <mergeCell ref="C10:F10"/>
    <mergeCell ref="C13:D13"/>
    <mergeCell ref="C14:C19"/>
    <mergeCell ref="C20:C25"/>
  </mergeCells>
  <dataValidations count="1">
    <dataValidation sqref="C8" allowBlank="1" showInputMessage="1" showErrorMessage="1" type="list">
      <formula1>'@lists'!$A$1:$B$1</formula1>
    </dataValidation>
  </dataValidations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5.8598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8.24184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245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3" t="s">
        <v>246</v>
      </c>
      <c r="D10" s="11"/>
      <c r="E10" s="11"/>
      <c r="F10" s="11"/>
      <c r="G10" s="103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9"/>
      <c r="Q12" s="48" t="s">
        <v>1430</v>
      </c>
      <c r="R12" s="25"/>
      <c r="S12" s="19"/>
      <c r="T12" s="48" t="s">
        <v>1524</v>
      </c>
      <c r="U12" s="25"/>
      <c r="V12" s="19"/>
      <c r="BA12" s="55" t="s">
        <v>53</v>
      </c>
      <c r="BB12" s="55" t="s">
        <v>782</v>
      </c>
    </row>
    <row r="13" ht="25" customHeight="1">
      <c r="B13" s="56"/>
      <c r="C13" s="120" t="s">
        <v>615</v>
      </c>
      <c r="D13" s="57"/>
      <c r="E13" s="62" t="s">
        <v>1374</v>
      </c>
      <c r="F13" s="48" t="s">
        <v>1143</v>
      </c>
      <c r="G13" s="48" t="s">
        <v>1138</v>
      </c>
      <c r="H13" s="48" t="s">
        <v>1145</v>
      </c>
      <c r="I13" s="48" t="s">
        <v>1139</v>
      </c>
      <c r="J13" s="48" t="s">
        <v>1140</v>
      </c>
      <c r="K13" s="48" t="s">
        <v>1135</v>
      </c>
      <c r="L13" s="48" t="s">
        <v>1136</v>
      </c>
      <c r="M13" s="48" t="s">
        <v>1005</v>
      </c>
      <c r="N13" s="48" t="s">
        <v>1339</v>
      </c>
      <c r="O13" s="48" t="s">
        <v>1509</v>
      </c>
      <c r="P13" s="48" t="s">
        <v>1157</v>
      </c>
      <c r="Q13" s="48" t="s">
        <v>1339</v>
      </c>
      <c r="R13" s="48" t="s">
        <v>1509</v>
      </c>
      <c r="S13" s="48" t="s">
        <v>1157</v>
      </c>
      <c r="T13" s="48" t="s">
        <v>1339</v>
      </c>
      <c r="U13" s="48" t="s">
        <v>1509</v>
      </c>
      <c r="V13" s="48" t="s">
        <v>1157</v>
      </c>
      <c r="BA13" s="55" t="s">
        <v>54</v>
      </c>
      <c r="BB13" s="55" t="s">
        <v>947</v>
      </c>
    </row>
    <row r="14" ht="14" customHeight="1">
      <c r="B14" s="86" t="s">
        <v>245</v>
      </c>
      <c r="C14" s="87"/>
      <c r="D14" s="85"/>
      <c r="E14" s="49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119</v>
      </c>
      <c r="K14" s="95" t="s">
        <v>248</v>
      </c>
      <c r="L14" s="95" t="s">
        <v>249</v>
      </c>
      <c r="M14" s="95" t="s">
        <v>277</v>
      </c>
      <c r="N14" s="95" t="s">
        <v>41</v>
      </c>
      <c r="O14" s="95" t="s">
        <v>48</v>
      </c>
      <c r="P14" s="95" t="s">
        <v>52</v>
      </c>
      <c r="Q14" s="95" t="s">
        <v>41</v>
      </c>
      <c r="R14" s="95" t="s">
        <v>48</v>
      </c>
      <c r="S14" s="95" t="s">
        <v>52</v>
      </c>
      <c r="T14" s="95" t="s">
        <v>41</v>
      </c>
      <c r="U14" s="95" t="s">
        <v>48</v>
      </c>
      <c r="V14" s="95" t="s">
        <v>52</v>
      </c>
      <c r="W14" s="72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1205</v>
      </c>
      <c r="D15" s="54"/>
      <c r="E15" s="94">
        <v>41405000</v>
      </c>
      <c r="F15" s="94">
        <v>13097000</v>
      </c>
      <c r="G15" s="94">
        <v>10087000</v>
      </c>
      <c r="H15" s="94">
        <v>10214000</v>
      </c>
      <c r="I15" s="94">
        <v>5391000</v>
      </c>
      <c r="J15" s="94">
        <v>8226000</v>
      </c>
      <c r="K15" s="94">
        <v>1869000</v>
      </c>
      <c r="L15" s="94">
        <v>492000</v>
      </c>
      <c r="M15" s="94">
        <v>292000</v>
      </c>
      <c r="N15" s="94">
        <v>91073000</v>
      </c>
      <c r="O15" s="111">
        <v>2.77</v>
      </c>
      <c r="P15" s="111">
        <v>1.61043739944061</v>
      </c>
      <c r="Q15" s="94">
        <v>87211000</v>
      </c>
      <c r="R15" s="111">
        <v>2.76</v>
      </c>
      <c r="S15" s="111">
        <v>1.154310049864</v>
      </c>
      <c r="T15" s="94">
        <v>85375000</v>
      </c>
      <c r="U15" s="111">
        <v>2.21</v>
      </c>
      <c r="V15" s="111">
        <v>1.21207873743825</v>
      </c>
      <c r="W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92" t="s">
        <v>1114</v>
      </c>
      <c r="D16" s="19"/>
      <c r="E16" s="51">
        <v>73998000</v>
      </c>
      <c r="F16" s="51">
        <v>86640000</v>
      </c>
      <c r="G16" s="51">
        <v>100582000</v>
      </c>
      <c r="H16" s="51">
        <v>26262000</v>
      </c>
      <c r="I16" s="51">
        <v>12682000</v>
      </c>
      <c r="J16" s="51">
        <v>16583000</v>
      </c>
      <c r="K16" s="51">
        <v>216000</v>
      </c>
      <c r="L16" s="51">
        <v>86000</v>
      </c>
      <c r="M16" s="51">
        <v>0</v>
      </c>
      <c r="N16" s="51">
        <v>317049000</v>
      </c>
      <c r="O16" s="106"/>
      <c r="P16" s="67">
        <v>0.949848296041447</v>
      </c>
      <c r="Q16" s="51">
        <v>276274000</v>
      </c>
      <c r="R16" s="106"/>
      <c r="S16" s="67">
        <v>1.02471615037767</v>
      </c>
      <c r="T16" s="51">
        <v>273787000</v>
      </c>
      <c r="U16" s="106"/>
      <c r="V16" s="67">
        <v>1.05226720251338</v>
      </c>
      <c r="W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599</v>
      </c>
      <c r="D17" s="19"/>
      <c r="E17" s="51">
        <v>2608000</v>
      </c>
      <c r="F17" s="51">
        <v>3619000</v>
      </c>
      <c r="G17" s="51">
        <v>2027000</v>
      </c>
      <c r="H17" s="51">
        <v>-7000</v>
      </c>
      <c r="I17" s="51">
        <v>-22000</v>
      </c>
      <c r="J17" s="51">
        <v>0</v>
      </c>
      <c r="K17" s="51">
        <v>0</v>
      </c>
      <c r="L17" s="51">
        <v>0</v>
      </c>
      <c r="M17" s="51">
        <v>0</v>
      </c>
      <c r="N17" s="51">
        <v>8225000</v>
      </c>
      <c r="O17" s="106"/>
      <c r="P17" s="67">
        <v>0.17</v>
      </c>
      <c r="Q17" s="51">
        <v>10545000</v>
      </c>
      <c r="R17" s="106"/>
      <c r="S17" s="67">
        <v>0.75</v>
      </c>
      <c r="T17" s="51">
        <v>7482000</v>
      </c>
      <c r="U17" s="106"/>
      <c r="V17" s="67">
        <v>0.32</v>
      </c>
      <c r="W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1113</v>
      </c>
      <c r="D18" s="19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106"/>
      <c r="P18" s="67">
        <v>0</v>
      </c>
      <c r="Q18" s="51">
        <v>0</v>
      </c>
      <c r="R18" s="106"/>
      <c r="S18" s="67">
        <v>0</v>
      </c>
      <c r="T18" s="51">
        <v>0</v>
      </c>
      <c r="U18" s="106"/>
      <c r="V18" s="67">
        <v>0</v>
      </c>
      <c r="W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1207</v>
      </c>
      <c r="D19" s="19"/>
      <c r="E19" s="51">
        <v>118011000</v>
      </c>
      <c r="F19" s="51">
        <v>103356000</v>
      </c>
      <c r="G19" s="51">
        <v>112696000</v>
      </c>
      <c r="H19" s="51">
        <v>36469000</v>
      </c>
      <c r="I19" s="51">
        <v>18051000</v>
      </c>
      <c r="J19" s="51">
        <v>24809000</v>
      </c>
      <c r="K19" s="51">
        <v>2085000</v>
      </c>
      <c r="L19" s="51">
        <v>578000</v>
      </c>
      <c r="M19" s="51">
        <v>292000</v>
      </c>
      <c r="N19" s="51">
        <v>416347000</v>
      </c>
      <c r="O19" s="106"/>
      <c r="P19" s="67">
        <v>1.08</v>
      </c>
      <c r="Q19" s="51">
        <v>374030000</v>
      </c>
      <c r="R19" s="106"/>
      <c r="S19" s="67">
        <v>1.03</v>
      </c>
      <c r="T19" s="51">
        <v>366644000</v>
      </c>
      <c r="U19" s="106"/>
      <c r="V19" s="67">
        <v>1.07</v>
      </c>
      <c r="W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1191</v>
      </c>
      <c r="D20" s="19"/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106"/>
      <c r="P20" s="67">
        <v>0</v>
      </c>
      <c r="Q20" s="51">
        <v>0</v>
      </c>
      <c r="R20" s="106"/>
      <c r="S20" s="67">
        <v>0</v>
      </c>
      <c r="T20" s="51">
        <v>0</v>
      </c>
      <c r="U20" s="106"/>
      <c r="V20" s="67">
        <v>0</v>
      </c>
      <c r="W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1339</v>
      </c>
      <c r="D21" s="19"/>
      <c r="E21" s="51">
        <v>118011000</v>
      </c>
      <c r="F21" s="51">
        <v>103356000</v>
      </c>
      <c r="G21" s="51">
        <v>112696000</v>
      </c>
      <c r="H21" s="51">
        <v>36469000</v>
      </c>
      <c r="I21" s="51">
        <v>18051000</v>
      </c>
      <c r="J21" s="51">
        <v>24809000</v>
      </c>
      <c r="K21" s="51">
        <v>2085000</v>
      </c>
      <c r="L21" s="51">
        <v>578000</v>
      </c>
      <c r="M21" s="51">
        <v>292000</v>
      </c>
      <c r="N21" s="51">
        <v>416347000</v>
      </c>
      <c r="O21" s="106"/>
      <c r="P21" s="67">
        <v>1.08</v>
      </c>
      <c r="Q21" s="51">
        <v>374030000</v>
      </c>
      <c r="R21" s="106"/>
      <c r="S21" s="67">
        <v>1.03</v>
      </c>
      <c r="T21" s="51">
        <v>366644000</v>
      </c>
      <c r="U21" s="106"/>
      <c r="V21" s="67">
        <v>1.07</v>
      </c>
      <c r="W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1204</v>
      </c>
      <c r="D22" s="19"/>
      <c r="E22" s="51">
        <v>87787000</v>
      </c>
      <c r="F22" s="51">
        <v>11139000</v>
      </c>
      <c r="G22" s="51">
        <v>15581000</v>
      </c>
      <c r="H22" s="51">
        <v>2085000</v>
      </c>
      <c r="I22" s="51">
        <v>496000</v>
      </c>
      <c r="J22" s="51">
        <v>47000</v>
      </c>
      <c r="K22" s="51">
        <v>4000</v>
      </c>
      <c r="L22" s="51">
        <v>1000</v>
      </c>
      <c r="M22" s="51">
        <v>6000</v>
      </c>
      <c r="N22" s="51">
        <v>117146000</v>
      </c>
      <c r="O22" s="67">
        <v>2.03</v>
      </c>
      <c r="P22" s="67">
        <v>0.127544578705548</v>
      </c>
      <c r="Q22" s="51">
        <v>111772000</v>
      </c>
      <c r="R22" s="67">
        <v>1.17</v>
      </c>
      <c r="S22" s="67">
        <v>0.157879422390976</v>
      </c>
      <c r="T22" s="51">
        <v>113013000</v>
      </c>
      <c r="U22" s="67">
        <v>1.83</v>
      </c>
      <c r="V22" s="67">
        <v>0.142862135664413</v>
      </c>
      <c r="W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1114</v>
      </c>
      <c r="D23" s="19"/>
      <c r="E23" s="51">
        <v>58683000</v>
      </c>
      <c r="F23" s="51">
        <v>81724000</v>
      </c>
      <c r="G23" s="51">
        <v>94972000</v>
      </c>
      <c r="H23" s="51">
        <v>24564000</v>
      </c>
      <c r="I23" s="51">
        <v>13279000</v>
      </c>
      <c r="J23" s="51">
        <v>20940000</v>
      </c>
      <c r="K23" s="51">
        <v>390000</v>
      </c>
      <c r="L23" s="51">
        <v>376000</v>
      </c>
      <c r="M23" s="51">
        <v>0</v>
      </c>
      <c r="N23" s="51">
        <v>294928000</v>
      </c>
      <c r="O23" s="106"/>
      <c r="P23" s="67">
        <v>1.14558421306126</v>
      </c>
      <c r="Q23" s="51">
        <v>253524000</v>
      </c>
      <c r="R23" s="106"/>
      <c r="S23" s="67">
        <v>1.2416502995159</v>
      </c>
      <c r="T23" s="51">
        <v>248447000</v>
      </c>
      <c r="U23" s="106"/>
      <c r="V23" s="67">
        <v>1.29325621603614</v>
      </c>
      <c r="W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599</v>
      </c>
      <c r="D24" s="19"/>
      <c r="E24" s="51">
        <v>1472000</v>
      </c>
      <c r="F24" s="51">
        <v>1761000</v>
      </c>
      <c r="G24" s="51">
        <v>3105000</v>
      </c>
      <c r="H24" s="51">
        <v>844000</v>
      </c>
      <c r="I24" s="51">
        <v>-15000</v>
      </c>
      <c r="J24" s="51">
        <v>16000</v>
      </c>
      <c r="K24" s="51">
        <v>97000</v>
      </c>
      <c r="L24" s="51">
        <v>0</v>
      </c>
      <c r="M24" s="51">
        <v>0</v>
      </c>
      <c r="N24" s="51">
        <v>7280000</v>
      </c>
      <c r="O24" s="106"/>
      <c r="P24" s="67">
        <v>0.56</v>
      </c>
      <c r="Q24" s="51">
        <v>11123000</v>
      </c>
      <c r="R24" s="106"/>
      <c r="S24" s="67">
        <v>1.64</v>
      </c>
      <c r="T24" s="51">
        <v>7785000</v>
      </c>
      <c r="U24" s="106"/>
      <c r="V24" s="67">
        <v>1.21</v>
      </c>
      <c r="W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1113</v>
      </c>
      <c r="D25" s="19"/>
      <c r="E25" s="51">
        <v>0</v>
      </c>
      <c r="F25" s="51">
        <v>0</v>
      </c>
      <c r="G25" s="51">
        <v>11000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11000</v>
      </c>
      <c r="O25" s="106"/>
      <c r="P25" s="67">
        <v>0.083178955169255</v>
      </c>
      <c r="Q25" s="51">
        <v>20000</v>
      </c>
      <c r="R25" s="106"/>
      <c r="S25" s="67">
        <v>0.5</v>
      </c>
      <c r="T25" s="51">
        <v>16000</v>
      </c>
      <c r="U25" s="106"/>
      <c r="V25" s="67">
        <v>0.5</v>
      </c>
      <c r="W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92" t="s">
        <v>1206</v>
      </c>
      <c r="D26" s="19"/>
      <c r="E26" s="51">
        <v>147942000</v>
      </c>
      <c r="F26" s="51">
        <v>94624000</v>
      </c>
      <c r="G26" s="51">
        <v>113669000</v>
      </c>
      <c r="H26" s="51">
        <v>27493000</v>
      </c>
      <c r="I26" s="51">
        <v>13760000</v>
      </c>
      <c r="J26" s="51">
        <v>21003000</v>
      </c>
      <c r="K26" s="51">
        <v>491000</v>
      </c>
      <c r="L26" s="51">
        <v>377000</v>
      </c>
      <c r="M26" s="51">
        <v>6000</v>
      </c>
      <c r="N26" s="51">
        <v>419365000</v>
      </c>
      <c r="O26" s="106"/>
      <c r="P26" s="67">
        <v>0.85</v>
      </c>
      <c r="Q26" s="51">
        <v>376439000</v>
      </c>
      <c r="R26" s="106"/>
      <c r="S26" s="67">
        <v>0.89</v>
      </c>
      <c r="T26" s="51">
        <v>369261000</v>
      </c>
      <c r="U26" s="106"/>
      <c r="V26" s="67">
        <v>0.94</v>
      </c>
      <c r="W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92" t="s">
        <v>862</v>
      </c>
      <c r="D27" s="19"/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106"/>
      <c r="P27" s="67">
        <v>0</v>
      </c>
      <c r="Q27" s="51">
        <v>0</v>
      </c>
      <c r="R27" s="106"/>
      <c r="S27" s="67">
        <v>0</v>
      </c>
      <c r="T27" s="51">
        <v>0</v>
      </c>
      <c r="U27" s="106"/>
      <c r="V27" s="67">
        <v>0</v>
      </c>
      <c r="W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92" t="s">
        <v>1339</v>
      </c>
      <c r="D28" s="19"/>
      <c r="E28" s="51">
        <v>147942000</v>
      </c>
      <c r="F28" s="51">
        <v>94624000</v>
      </c>
      <c r="G28" s="51">
        <v>113669000</v>
      </c>
      <c r="H28" s="51">
        <v>27493000</v>
      </c>
      <c r="I28" s="51">
        <v>13760000</v>
      </c>
      <c r="J28" s="51">
        <v>21003000</v>
      </c>
      <c r="K28" s="51">
        <v>491000</v>
      </c>
      <c r="L28" s="51">
        <v>377000</v>
      </c>
      <c r="M28" s="51">
        <v>6000</v>
      </c>
      <c r="N28" s="51">
        <v>419365000</v>
      </c>
      <c r="O28" s="106"/>
      <c r="P28" s="67">
        <v>0.85</v>
      </c>
      <c r="Q28" s="51">
        <v>376439000</v>
      </c>
      <c r="R28" s="106"/>
      <c r="S28" s="67">
        <v>0.89</v>
      </c>
      <c r="T28" s="51">
        <v>369261000</v>
      </c>
      <c r="U28" s="106"/>
      <c r="V28" s="67">
        <v>0.94</v>
      </c>
      <c r="W28" s="20" t="s">
        <v>62</v>
      </c>
      <c r="BA28" s="55" t="s">
        <v>92</v>
      </c>
      <c r="BB28" s="55" t="s">
        <v>729</v>
      </c>
    </row>
    <row r="29" ht="25" customHeight="1">
      <c r="B29" s="20" t="s">
        <v>64</v>
      </c>
      <c r="C29" s="92" t="s">
        <v>1115</v>
      </c>
      <c r="D29" s="44" t="s">
        <v>1332</v>
      </c>
      <c r="E29" s="51">
        <v>-29931000</v>
      </c>
      <c r="F29" s="51">
        <v>8732000</v>
      </c>
      <c r="G29" s="51">
        <v>-973000</v>
      </c>
      <c r="H29" s="51">
        <v>8976000</v>
      </c>
      <c r="I29" s="51">
        <v>4291000</v>
      </c>
      <c r="J29" s="51">
        <v>3806000</v>
      </c>
      <c r="K29" s="51">
        <v>1594000</v>
      </c>
      <c r="L29" s="51">
        <v>201000</v>
      </c>
      <c r="M29" s="51">
        <v>286000</v>
      </c>
      <c r="N29" s="51">
        <v>-3018000</v>
      </c>
      <c r="O29" s="106"/>
      <c r="P29" s="106"/>
      <c r="Q29" s="51">
        <v>0</v>
      </c>
      <c r="R29" s="106"/>
      <c r="S29" s="106"/>
      <c r="T29" s="51">
        <v>0</v>
      </c>
      <c r="U29" s="106"/>
      <c r="V29" s="106"/>
      <c r="W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1115</v>
      </c>
      <c r="D30" s="44" t="s">
        <v>1331</v>
      </c>
      <c r="E30" s="51">
        <v>-29931000</v>
      </c>
      <c r="F30" s="51">
        <v>-21199000</v>
      </c>
      <c r="G30" s="51">
        <v>-22172000</v>
      </c>
      <c r="H30" s="51">
        <v>-13196000</v>
      </c>
      <c r="I30" s="51">
        <v>-8905000</v>
      </c>
      <c r="J30" s="51">
        <v>-5099000</v>
      </c>
      <c r="K30" s="51">
        <v>-3505000</v>
      </c>
      <c r="L30" s="51">
        <v>-3304000</v>
      </c>
      <c r="M30" s="70">
        <v>-3018000</v>
      </c>
      <c r="N30" s="82"/>
      <c r="O30" s="81"/>
      <c r="P30" s="81"/>
      <c r="Q30" s="82"/>
      <c r="R30" s="81"/>
      <c r="S30" s="81"/>
      <c r="T30" s="82"/>
      <c r="U30" s="81"/>
      <c r="V30" s="81"/>
      <c r="W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4" t="s">
        <v>832</v>
      </c>
      <c r="D31" s="91" t="s">
        <v>706</v>
      </c>
      <c r="E31" s="81"/>
      <c r="F31" s="81"/>
      <c r="G31" s="81"/>
      <c r="H31" s="81"/>
      <c r="I31" s="81"/>
      <c r="J31" s="81"/>
      <c r="K31" s="81"/>
      <c r="L31" s="81"/>
      <c r="M31" s="81"/>
      <c r="N31" s="121">
        <v>0</v>
      </c>
      <c r="O31" s="81"/>
      <c r="P31" s="81"/>
      <c r="Q31" s="121">
        <v>0</v>
      </c>
      <c r="R31" s="81"/>
      <c r="S31" s="81"/>
      <c r="T31" s="121">
        <v>0</v>
      </c>
      <c r="U31" s="81"/>
      <c r="V31" s="81"/>
      <c r="W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91" t="s">
        <v>705</v>
      </c>
      <c r="E32" s="81"/>
      <c r="F32" s="81"/>
      <c r="G32" s="81"/>
      <c r="H32" s="81"/>
      <c r="I32" s="81"/>
      <c r="J32" s="81"/>
      <c r="K32" s="81"/>
      <c r="L32" s="81"/>
      <c r="M32" s="81"/>
      <c r="N32" s="83">
        <v>0</v>
      </c>
      <c r="O32" s="81"/>
      <c r="P32" s="81"/>
      <c r="Q32" s="83">
        <v>0</v>
      </c>
      <c r="R32" s="81"/>
      <c r="S32" s="81"/>
      <c r="T32" s="83">
        <v>0</v>
      </c>
      <c r="U32" s="81"/>
      <c r="V32" s="81"/>
      <c r="W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91" t="s">
        <v>1496</v>
      </c>
      <c r="E33" s="81"/>
      <c r="F33" s="81"/>
      <c r="G33" s="81"/>
      <c r="H33" s="81"/>
      <c r="I33" s="81"/>
      <c r="J33" s="81"/>
      <c r="K33" s="81"/>
      <c r="L33" s="81"/>
      <c r="M33" s="81"/>
      <c r="N33" s="83">
        <v>0</v>
      </c>
      <c r="O33" s="81"/>
      <c r="P33" s="81"/>
      <c r="Q33" s="83">
        <v>0</v>
      </c>
      <c r="R33" s="81"/>
      <c r="S33" s="81"/>
      <c r="T33" s="83">
        <v>0</v>
      </c>
      <c r="U33" s="81"/>
      <c r="V33" s="81"/>
      <c r="W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91" t="s">
        <v>708</v>
      </c>
      <c r="E34" s="81"/>
      <c r="F34" s="81"/>
      <c r="G34" s="81"/>
      <c r="H34" s="81"/>
      <c r="I34" s="81"/>
      <c r="J34" s="81"/>
      <c r="K34" s="81"/>
      <c r="L34" s="81"/>
      <c r="M34" s="81"/>
      <c r="N34" s="83">
        <v>0</v>
      </c>
      <c r="O34" s="81"/>
      <c r="P34" s="81"/>
      <c r="Q34" s="83">
        <v>0</v>
      </c>
      <c r="R34" s="81"/>
      <c r="S34" s="81"/>
      <c r="T34" s="83">
        <v>0</v>
      </c>
      <c r="U34" s="81"/>
      <c r="V34" s="81"/>
      <c r="W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91" t="s">
        <v>707</v>
      </c>
      <c r="E35" s="81"/>
      <c r="F35" s="81"/>
      <c r="G35" s="81"/>
      <c r="H35" s="81"/>
      <c r="I35" s="81"/>
      <c r="J35" s="81"/>
      <c r="K35" s="81"/>
      <c r="L35" s="81"/>
      <c r="M35" s="81"/>
      <c r="N35" s="83">
        <v>0</v>
      </c>
      <c r="O35" s="81"/>
      <c r="P35" s="81"/>
      <c r="Q35" s="83">
        <v>0</v>
      </c>
      <c r="R35" s="81"/>
      <c r="S35" s="81"/>
      <c r="T35" s="83">
        <v>0</v>
      </c>
      <c r="U35" s="81"/>
      <c r="V35" s="81"/>
      <c r="W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91" t="s">
        <v>1496</v>
      </c>
      <c r="E36" s="81"/>
      <c r="F36" s="81"/>
      <c r="G36" s="81"/>
      <c r="H36" s="81"/>
      <c r="I36" s="81"/>
      <c r="J36" s="81"/>
      <c r="K36" s="81"/>
      <c r="L36" s="81"/>
      <c r="M36" s="81"/>
      <c r="N36" s="83">
        <v>0</v>
      </c>
      <c r="O36" s="81"/>
      <c r="P36" s="81"/>
      <c r="Q36" s="83">
        <v>0</v>
      </c>
      <c r="R36" s="81"/>
      <c r="S36" s="81"/>
      <c r="T36" s="83">
        <v>0</v>
      </c>
      <c r="U36" s="81"/>
      <c r="V36" s="81"/>
      <c r="W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91" t="s">
        <v>1426</v>
      </c>
      <c r="E37" s="81"/>
      <c r="F37" s="81"/>
      <c r="G37" s="81"/>
      <c r="H37" s="81"/>
      <c r="I37" s="81"/>
      <c r="J37" s="81"/>
      <c r="K37" s="81"/>
      <c r="L37" s="81"/>
      <c r="M37" s="81"/>
      <c r="N37" s="83">
        <v>0</v>
      </c>
      <c r="O37" s="81"/>
      <c r="P37" s="81"/>
      <c r="Q37" s="83">
        <v>0</v>
      </c>
      <c r="R37" s="81"/>
      <c r="S37" s="81"/>
      <c r="T37" s="83">
        <v>0</v>
      </c>
      <c r="U37" s="81"/>
      <c r="V37" s="81"/>
      <c r="W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91" t="s">
        <v>1425</v>
      </c>
      <c r="E38" s="81"/>
      <c r="F38" s="81"/>
      <c r="G38" s="81"/>
      <c r="H38" s="81"/>
      <c r="I38" s="81"/>
      <c r="J38" s="81"/>
      <c r="K38" s="81"/>
      <c r="L38" s="81"/>
      <c r="M38" s="81"/>
      <c r="N38" s="83">
        <v>0</v>
      </c>
      <c r="O38" s="81"/>
      <c r="P38" s="81"/>
      <c r="Q38" s="83">
        <v>0</v>
      </c>
      <c r="R38" s="81"/>
      <c r="S38" s="81"/>
      <c r="T38" s="83">
        <v>0</v>
      </c>
      <c r="U38" s="81"/>
      <c r="V38" s="81"/>
      <c r="W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91" t="s">
        <v>1496</v>
      </c>
      <c r="E39" s="81"/>
      <c r="F39" s="81"/>
      <c r="G39" s="81"/>
      <c r="H39" s="81"/>
      <c r="I39" s="81"/>
      <c r="J39" s="81"/>
      <c r="K39" s="81"/>
      <c r="L39" s="81"/>
      <c r="M39" s="81"/>
      <c r="N39" s="83">
        <v>0</v>
      </c>
      <c r="O39" s="81"/>
      <c r="P39" s="81"/>
      <c r="Q39" s="83">
        <v>0</v>
      </c>
      <c r="R39" s="81"/>
      <c r="S39" s="81"/>
      <c r="T39" s="83">
        <v>0</v>
      </c>
      <c r="U39" s="81"/>
      <c r="V39" s="81"/>
      <c r="W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91" t="s">
        <v>1428</v>
      </c>
      <c r="E40" s="81"/>
      <c r="F40" s="81"/>
      <c r="G40" s="81"/>
      <c r="H40" s="81"/>
      <c r="I40" s="81"/>
      <c r="J40" s="81"/>
      <c r="K40" s="81"/>
      <c r="L40" s="81"/>
      <c r="M40" s="81"/>
      <c r="N40" s="83">
        <v>0</v>
      </c>
      <c r="O40" s="81"/>
      <c r="P40" s="81"/>
      <c r="Q40" s="83">
        <v>0</v>
      </c>
      <c r="R40" s="81"/>
      <c r="S40" s="81"/>
      <c r="T40" s="83">
        <v>0</v>
      </c>
      <c r="U40" s="81"/>
      <c r="V40" s="81"/>
      <c r="W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91" t="s">
        <v>1427</v>
      </c>
      <c r="E41" s="81"/>
      <c r="F41" s="81"/>
      <c r="G41" s="81"/>
      <c r="H41" s="81"/>
      <c r="I41" s="81"/>
      <c r="J41" s="81"/>
      <c r="K41" s="81"/>
      <c r="L41" s="81"/>
      <c r="M41" s="81"/>
      <c r="N41" s="83">
        <v>0</v>
      </c>
      <c r="O41" s="81"/>
      <c r="P41" s="81"/>
      <c r="Q41" s="83">
        <v>0</v>
      </c>
      <c r="R41" s="81"/>
      <c r="S41" s="81"/>
      <c r="T41" s="83">
        <v>0</v>
      </c>
      <c r="U41" s="81"/>
      <c r="V41" s="81"/>
      <c r="W41" s="20" t="s">
        <v>85</v>
      </c>
      <c r="BA41" s="55" t="s">
        <v>252</v>
      </c>
      <c r="BB41" s="55" t="s">
        <v>675</v>
      </c>
    </row>
    <row r="42" ht="14" customHeight="1">
      <c r="B42" s="22" t="s">
        <v>87</v>
      </c>
      <c r="C42" s="38"/>
      <c r="D42" s="3" t="s">
        <v>1496</v>
      </c>
      <c r="E42" s="82"/>
      <c r="F42" s="82"/>
      <c r="G42" s="82"/>
      <c r="H42" s="82"/>
      <c r="I42" s="82"/>
      <c r="J42" s="82"/>
      <c r="K42" s="82"/>
      <c r="L42" s="82"/>
      <c r="M42" s="82"/>
      <c r="N42" s="69">
        <v>0</v>
      </c>
      <c r="O42" s="82"/>
      <c r="P42" s="82"/>
      <c r="Q42" s="69">
        <v>0</v>
      </c>
      <c r="R42" s="82"/>
      <c r="S42" s="82"/>
      <c r="T42" s="69">
        <v>0</v>
      </c>
      <c r="U42" s="82"/>
      <c r="V42" s="82"/>
      <c r="W42" s="22" t="s">
        <v>87</v>
      </c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1:C42"/>
  </mergeCells>
  <dataValidations count="1">
    <dataValidation sqref="C8" allowBlank="1" showInputMessage="1" showErrorMessage="1" type="list">
      <formula1>'@lists'!$A$11:$B$11</formula1>
    </dataValidation>
  </dataValidations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36.8583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8.24184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124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3" t="s">
        <v>125</v>
      </c>
      <c r="D10" s="11"/>
      <c r="E10" s="11"/>
      <c r="F10" s="11"/>
      <c r="G10" s="11"/>
      <c r="H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9"/>
      <c r="Q12" s="48" t="s">
        <v>1430</v>
      </c>
      <c r="R12" s="25"/>
      <c r="S12" s="19"/>
      <c r="T12" s="48" t="s">
        <v>1524</v>
      </c>
      <c r="U12" s="25"/>
      <c r="V12" s="19"/>
      <c r="BA12" s="55" t="s">
        <v>53</v>
      </c>
      <c r="BB12" s="55" t="s">
        <v>782</v>
      </c>
    </row>
    <row r="13" ht="25" customHeight="1">
      <c r="B13" s="56"/>
      <c r="C13" s="120" t="s">
        <v>615</v>
      </c>
      <c r="D13" s="57"/>
      <c r="E13" s="62" t="s">
        <v>1374</v>
      </c>
      <c r="F13" s="48" t="s">
        <v>1143</v>
      </c>
      <c r="G13" s="48" t="s">
        <v>1138</v>
      </c>
      <c r="H13" s="48" t="s">
        <v>1145</v>
      </c>
      <c r="I13" s="48" t="s">
        <v>1139</v>
      </c>
      <c r="J13" s="48" t="s">
        <v>1140</v>
      </c>
      <c r="K13" s="48" t="s">
        <v>1135</v>
      </c>
      <c r="L13" s="48" t="s">
        <v>1136</v>
      </c>
      <c r="M13" s="48" t="s">
        <v>1005</v>
      </c>
      <c r="N13" s="48" t="s">
        <v>1339</v>
      </c>
      <c r="O13" s="48" t="s">
        <v>1509</v>
      </c>
      <c r="P13" s="48" t="s">
        <v>1157</v>
      </c>
      <c r="Q13" s="48" t="s">
        <v>1339</v>
      </c>
      <c r="R13" s="48" t="s">
        <v>1509</v>
      </c>
      <c r="S13" s="48" t="s">
        <v>1157</v>
      </c>
      <c r="T13" s="48" t="s">
        <v>1339</v>
      </c>
      <c r="U13" s="48" t="s">
        <v>1509</v>
      </c>
      <c r="V13" s="48" t="s">
        <v>1157</v>
      </c>
      <c r="BA13" s="55" t="s">
        <v>54</v>
      </c>
      <c r="BB13" s="55" t="s">
        <v>947</v>
      </c>
    </row>
    <row r="14" ht="14" customHeight="1">
      <c r="B14" s="86" t="s">
        <v>124</v>
      </c>
      <c r="C14" s="87"/>
      <c r="D14" s="85"/>
      <c r="E14" s="49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119</v>
      </c>
      <c r="K14" s="95" t="s">
        <v>248</v>
      </c>
      <c r="L14" s="95" t="s">
        <v>249</v>
      </c>
      <c r="M14" s="95" t="s">
        <v>277</v>
      </c>
      <c r="N14" s="95" t="s">
        <v>41</v>
      </c>
      <c r="O14" s="95" t="s">
        <v>48</v>
      </c>
      <c r="P14" s="95" t="s">
        <v>52</v>
      </c>
      <c r="Q14" s="95" t="s">
        <v>41</v>
      </c>
      <c r="R14" s="95" t="s">
        <v>48</v>
      </c>
      <c r="S14" s="95" t="s">
        <v>52</v>
      </c>
      <c r="T14" s="95" t="s">
        <v>41</v>
      </c>
      <c r="U14" s="95" t="s">
        <v>48</v>
      </c>
      <c r="V14" s="95" t="s">
        <v>52</v>
      </c>
      <c r="W14" s="72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1205</v>
      </c>
      <c r="D15" s="54"/>
      <c r="E15" s="94">
        <v>259954000</v>
      </c>
      <c r="F15" s="94">
        <v>26017000</v>
      </c>
      <c r="G15" s="94">
        <v>46419000</v>
      </c>
      <c r="H15" s="94">
        <v>38074000</v>
      </c>
      <c r="I15" s="94">
        <v>24081000</v>
      </c>
      <c r="J15" s="94">
        <v>20408000</v>
      </c>
      <c r="K15" s="94">
        <v>6946000</v>
      </c>
      <c r="L15" s="94">
        <v>2925000</v>
      </c>
      <c r="M15" s="94">
        <v>5030000</v>
      </c>
      <c r="N15" s="94">
        <v>429854000</v>
      </c>
      <c r="O15" s="111">
        <v>2.715006</v>
      </c>
      <c r="P15" s="111">
        <v>1.201373279989</v>
      </c>
      <c r="Q15" s="94">
        <v>416344000</v>
      </c>
      <c r="R15" s="111">
        <v>2.860971</v>
      </c>
      <c r="S15" s="111">
        <v>1.06981080381503</v>
      </c>
      <c r="T15" s="94">
        <v>429634000</v>
      </c>
      <c r="U15" s="111">
        <v>2.597667</v>
      </c>
      <c r="V15" s="111">
        <v>1.06324804917767</v>
      </c>
      <c r="W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5"/>
      <c r="D16" s="44" t="s">
        <v>1061</v>
      </c>
      <c r="E16" s="80"/>
      <c r="F16" s="80"/>
      <c r="G16" s="80"/>
      <c r="H16" s="80"/>
      <c r="I16" s="80"/>
      <c r="J16" s="80"/>
      <c r="K16" s="80"/>
      <c r="L16" s="80"/>
      <c r="M16" s="51">
        <v>3348000</v>
      </c>
      <c r="N16" s="51">
        <v>3348000</v>
      </c>
      <c r="O16" s="106"/>
      <c r="P16" s="106"/>
      <c r="Q16" s="51">
        <v>4234000</v>
      </c>
      <c r="R16" s="106"/>
      <c r="S16" s="106"/>
      <c r="T16" s="51">
        <v>4234000</v>
      </c>
      <c r="U16" s="106"/>
      <c r="V16" s="106"/>
      <c r="W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1114</v>
      </c>
      <c r="D17" s="19"/>
      <c r="E17" s="51">
        <v>114133000</v>
      </c>
      <c r="F17" s="51">
        <v>159114000</v>
      </c>
      <c r="G17" s="51">
        <v>159512000</v>
      </c>
      <c r="H17" s="51">
        <v>75148000</v>
      </c>
      <c r="I17" s="51">
        <v>34960000</v>
      </c>
      <c r="J17" s="51">
        <v>35039000</v>
      </c>
      <c r="K17" s="51">
        <v>424000</v>
      </c>
      <c r="L17" s="51">
        <v>139000</v>
      </c>
      <c r="M17" s="51">
        <v>2324000</v>
      </c>
      <c r="N17" s="51">
        <v>580793000</v>
      </c>
      <c r="O17" s="106"/>
      <c r="P17" s="67">
        <v>1.14041565592463</v>
      </c>
      <c r="Q17" s="51">
        <v>541924000</v>
      </c>
      <c r="R17" s="106"/>
      <c r="S17" s="67">
        <v>1.33791579132388</v>
      </c>
      <c r="T17" s="51">
        <v>494645000</v>
      </c>
      <c r="U17" s="106"/>
      <c r="V17" s="67">
        <v>1.25624272186649</v>
      </c>
      <c r="W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599</v>
      </c>
      <c r="D18" s="19"/>
      <c r="E18" s="51">
        <v>3814000</v>
      </c>
      <c r="F18" s="51">
        <v>4776000</v>
      </c>
      <c r="G18" s="51">
        <v>4851000</v>
      </c>
      <c r="H18" s="51">
        <v>872000</v>
      </c>
      <c r="I18" s="51">
        <v>-21000</v>
      </c>
      <c r="J18" s="51">
        <v>45000</v>
      </c>
      <c r="K18" s="51">
        <v>0</v>
      </c>
      <c r="L18" s="51">
        <v>0</v>
      </c>
      <c r="M18" s="51">
        <v>199000</v>
      </c>
      <c r="N18" s="51">
        <v>14536000</v>
      </c>
      <c r="O18" s="106"/>
      <c r="P18" s="67">
        <v>0.314945246564832</v>
      </c>
      <c r="Q18" s="51">
        <v>19021000</v>
      </c>
      <c r="R18" s="106"/>
      <c r="S18" s="67">
        <v>0.797583405079638</v>
      </c>
      <c r="T18" s="51">
        <v>15641000</v>
      </c>
      <c r="U18" s="106"/>
      <c r="V18" s="67">
        <v>0.546215909276948</v>
      </c>
      <c r="W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1113</v>
      </c>
      <c r="D19" s="19"/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106"/>
      <c r="P19" s="67">
        <v>0</v>
      </c>
      <c r="Q19" s="51">
        <v>0</v>
      </c>
      <c r="R19" s="106"/>
      <c r="S19" s="67">
        <v>0</v>
      </c>
      <c r="T19" s="51">
        <v>0</v>
      </c>
      <c r="U19" s="106"/>
      <c r="V19" s="67">
        <v>0</v>
      </c>
      <c r="W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1207</v>
      </c>
      <c r="D20" s="19"/>
      <c r="E20" s="51">
        <v>377901000</v>
      </c>
      <c r="F20" s="51">
        <v>189907000</v>
      </c>
      <c r="G20" s="51">
        <v>210782000</v>
      </c>
      <c r="H20" s="51">
        <v>114094000</v>
      </c>
      <c r="I20" s="51">
        <v>59020000</v>
      </c>
      <c r="J20" s="51">
        <v>55492000</v>
      </c>
      <c r="K20" s="51">
        <v>7370000</v>
      </c>
      <c r="L20" s="51">
        <v>3064000</v>
      </c>
      <c r="M20" s="51">
        <v>7553000</v>
      </c>
      <c r="N20" s="51">
        <v>1025183000</v>
      </c>
      <c r="O20" s="106"/>
      <c r="P20" s="67">
        <v>1.15</v>
      </c>
      <c r="Q20" s="51">
        <v>977289000</v>
      </c>
      <c r="R20" s="106"/>
      <c r="S20" s="67">
        <v>1.2</v>
      </c>
      <c r="T20" s="51">
        <v>939920000</v>
      </c>
      <c r="U20" s="106"/>
      <c r="V20" s="67">
        <v>1.16</v>
      </c>
      <c r="W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1191</v>
      </c>
      <c r="D21" s="19"/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106"/>
      <c r="P21" s="67">
        <v>0</v>
      </c>
      <c r="Q21" s="51">
        <v>0</v>
      </c>
      <c r="R21" s="106"/>
      <c r="S21" s="67">
        <v>0</v>
      </c>
      <c r="T21" s="51">
        <v>0</v>
      </c>
      <c r="U21" s="106"/>
      <c r="V21" s="67">
        <v>0</v>
      </c>
      <c r="W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1339</v>
      </c>
      <c r="D22" s="19"/>
      <c r="E22" s="51">
        <v>377901000</v>
      </c>
      <c r="F22" s="51">
        <v>189907000</v>
      </c>
      <c r="G22" s="51">
        <v>210782000</v>
      </c>
      <c r="H22" s="51">
        <v>114094000</v>
      </c>
      <c r="I22" s="51">
        <v>59020000</v>
      </c>
      <c r="J22" s="51">
        <v>55492000</v>
      </c>
      <c r="K22" s="51">
        <v>7370000</v>
      </c>
      <c r="L22" s="51">
        <v>3064000</v>
      </c>
      <c r="M22" s="51">
        <v>7553000</v>
      </c>
      <c r="N22" s="51">
        <v>1025183000</v>
      </c>
      <c r="O22" s="106"/>
      <c r="P22" s="67">
        <v>1.15</v>
      </c>
      <c r="Q22" s="51">
        <v>977289000</v>
      </c>
      <c r="R22" s="106"/>
      <c r="S22" s="67">
        <v>1.2</v>
      </c>
      <c r="T22" s="51">
        <v>939920000</v>
      </c>
      <c r="U22" s="106"/>
      <c r="V22" s="67">
        <v>1.16</v>
      </c>
      <c r="W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1204</v>
      </c>
      <c r="D23" s="19"/>
      <c r="E23" s="51">
        <v>296450000</v>
      </c>
      <c r="F23" s="51">
        <v>16750000</v>
      </c>
      <c r="G23" s="51">
        <v>29670000</v>
      </c>
      <c r="H23" s="51">
        <v>35094000</v>
      </c>
      <c r="I23" s="51">
        <v>8156000</v>
      </c>
      <c r="J23" s="51">
        <v>5761000</v>
      </c>
      <c r="K23" s="51">
        <v>942000</v>
      </c>
      <c r="L23" s="51">
        <v>1000</v>
      </c>
      <c r="M23" s="51">
        <v>827000</v>
      </c>
      <c r="N23" s="51">
        <v>393651000</v>
      </c>
      <c r="O23" s="67">
        <v>0.867745999999999</v>
      </c>
      <c r="P23" s="67">
        <v>0.440298020667289</v>
      </c>
      <c r="Q23" s="51">
        <v>384043000</v>
      </c>
      <c r="R23" s="67">
        <v>0.686009</v>
      </c>
      <c r="S23" s="67">
        <v>0.492288877286915</v>
      </c>
      <c r="T23" s="51">
        <v>395323000</v>
      </c>
      <c r="U23" s="67">
        <v>0.774339</v>
      </c>
      <c r="V23" s="67">
        <v>0.46101098664997</v>
      </c>
      <c r="W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1114</v>
      </c>
      <c r="D24" s="19"/>
      <c r="E24" s="51">
        <v>111839000</v>
      </c>
      <c r="F24" s="51">
        <v>155391000</v>
      </c>
      <c r="G24" s="51">
        <v>165553000</v>
      </c>
      <c r="H24" s="51">
        <v>69478000</v>
      </c>
      <c r="I24" s="51">
        <v>35624000</v>
      </c>
      <c r="J24" s="51">
        <v>39784000</v>
      </c>
      <c r="K24" s="51">
        <v>585000</v>
      </c>
      <c r="L24" s="51">
        <v>402000</v>
      </c>
      <c r="M24" s="51">
        <v>1744000</v>
      </c>
      <c r="N24" s="51">
        <v>580400000</v>
      </c>
      <c r="O24" s="106"/>
      <c r="P24" s="67">
        <v>1.21069731702536</v>
      </c>
      <c r="Q24" s="51">
        <v>542623000</v>
      </c>
      <c r="R24" s="106"/>
      <c r="S24" s="67">
        <v>1.41490912430776</v>
      </c>
      <c r="T24" s="51">
        <v>495111000</v>
      </c>
      <c r="U24" s="106"/>
      <c r="V24" s="67">
        <v>1.34587665668064</v>
      </c>
      <c r="W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599</v>
      </c>
      <c r="D25" s="19"/>
      <c r="E25" s="51">
        <v>3711000</v>
      </c>
      <c r="F25" s="51">
        <v>4467000</v>
      </c>
      <c r="G25" s="51">
        <v>4621000</v>
      </c>
      <c r="H25" s="51">
        <v>1326000</v>
      </c>
      <c r="I25" s="51">
        <v>-10000</v>
      </c>
      <c r="J25" s="51">
        <v>159000</v>
      </c>
      <c r="K25" s="51">
        <v>112000</v>
      </c>
      <c r="L25" s="51">
        <v>0</v>
      </c>
      <c r="M25" s="51">
        <v>38000</v>
      </c>
      <c r="N25" s="51">
        <v>14424000</v>
      </c>
      <c r="O25" s="106"/>
      <c r="P25" s="67">
        <v>0.51060475462255</v>
      </c>
      <c r="Q25" s="51">
        <v>18643000</v>
      </c>
      <c r="R25" s="106"/>
      <c r="S25" s="67">
        <v>1.31535419921349</v>
      </c>
      <c r="T25" s="51">
        <v>15342000</v>
      </c>
      <c r="U25" s="106"/>
      <c r="V25" s="67">
        <v>0.9934436714545</v>
      </c>
      <c r="W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92" t="s">
        <v>1113</v>
      </c>
      <c r="D26" s="19"/>
      <c r="E26" s="51">
        <v>0</v>
      </c>
      <c r="F26" s="51">
        <v>0</v>
      </c>
      <c r="G26" s="51">
        <v>174000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179000</v>
      </c>
      <c r="N26" s="51">
        <v>353000</v>
      </c>
      <c r="O26" s="106"/>
      <c r="P26" s="67">
        <v>0.098026168376597</v>
      </c>
      <c r="Q26" s="51">
        <v>354000</v>
      </c>
      <c r="R26" s="106"/>
      <c r="S26" s="67">
        <v>0.077063602554299</v>
      </c>
      <c r="T26" s="51">
        <v>364000</v>
      </c>
      <c r="U26" s="106"/>
      <c r="V26" s="67">
        <v>0.086501186514915</v>
      </c>
      <c r="W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92" t="s">
        <v>1206</v>
      </c>
      <c r="D27" s="19"/>
      <c r="E27" s="51">
        <v>412000000</v>
      </c>
      <c r="F27" s="51">
        <v>176608000</v>
      </c>
      <c r="G27" s="51">
        <v>200018000</v>
      </c>
      <c r="H27" s="51">
        <v>105898000</v>
      </c>
      <c r="I27" s="51">
        <v>43770000</v>
      </c>
      <c r="J27" s="51">
        <v>45704000</v>
      </c>
      <c r="K27" s="51">
        <v>1639000</v>
      </c>
      <c r="L27" s="51">
        <v>403000</v>
      </c>
      <c r="M27" s="51">
        <v>2788000</v>
      </c>
      <c r="N27" s="51">
        <v>988828000</v>
      </c>
      <c r="O27" s="106"/>
      <c r="P27" s="67">
        <v>0.89</v>
      </c>
      <c r="Q27" s="51">
        <v>945663000</v>
      </c>
      <c r="R27" s="106"/>
      <c r="S27" s="67">
        <v>1.01</v>
      </c>
      <c r="T27" s="51">
        <v>906140000</v>
      </c>
      <c r="U27" s="106"/>
      <c r="V27" s="67">
        <v>0.95</v>
      </c>
      <c r="W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92" t="s">
        <v>862</v>
      </c>
      <c r="D28" s="19"/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106"/>
      <c r="P28" s="67">
        <v>0</v>
      </c>
      <c r="Q28" s="51">
        <v>0</v>
      </c>
      <c r="R28" s="106"/>
      <c r="S28" s="67">
        <v>0</v>
      </c>
      <c r="T28" s="51">
        <v>0</v>
      </c>
      <c r="U28" s="106"/>
      <c r="V28" s="67">
        <v>0</v>
      </c>
      <c r="W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92" t="s">
        <v>1339</v>
      </c>
      <c r="D29" s="19"/>
      <c r="E29" s="51">
        <v>412000000</v>
      </c>
      <c r="F29" s="51">
        <v>176608000</v>
      </c>
      <c r="G29" s="51">
        <v>200018000</v>
      </c>
      <c r="H29" s="51">
        <v>105898000</v>
      </c>
      <c r="I29" s="51">
        <v>43770000</v>
      </c>
      <c r="J29" s="51">
        <v>45704000</v>
      </c>
      <c r="K29" s="51">
        <v>1639000</v>
      </c>
      <c r="L29" s="51">
        <v>403000</v>
      </c>
      <c r="M29" s="51">
        <v>2788000</v>
      </c>
      <c r="N29" s="51">
        <v>988828000</v>
      </c>
      <c r="O29" s="106"/>
      <c r="P29" s="67">
        <v>0.89</v>
      </c>
      <c r="Q29" s="51">
        <v>945663000</v>
      </c>
      <c r="R29" s="106"/>
      <c r="S29" s="67">
        <v>1.01</v>
      </c>
      <c r="T29" s="51">
        <v>906140000</v>
      </c>
      <c r="U29" s="106"/>
      <c r="V29" s="67">
        <v>0.95</v>
      </c>
      <c r="W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1115</v>
      </c>
      <c r="D30" s="44" t="s">
        <v>1332</v>
      </c>
      <c r="E30" s="51">
        <v>-34099000</v>
      </c>
      <c r="F30" s="51">
        <v>13299000</v>
      </c>
      <c r="G30" s="51">
        <v>10764000</v>
      </c>
      <c r="H30" s="51">
        <v>8196000</v>
      </c>
      <c r="I30" s="51">
        <v>15250000</v>
      </c>
      <c r="J30" s="51">
        <v>9788000</v>
      </c>
      <c r="K30" s="51">
        <v>5731000</v>
      </c>
      <c r="L30" s="51">
        <v>2661000</v>
      </c>
      <c r="M30" s="51">
        <v>4765000</v>
      </c>
      <c r="N30" s="51">
        <v>36355000</v>
      </c>
      <c r="O30" s="106"/>
      <c r="P30" s="106"/>
      <c r="Q30" s="51">
        <v>31626000</v>
      </c>
      <c r="R30" s="106"/>
      <c r="S30" s="106"/>
      <c r="T30" s="51">
        <v>33780000</v>
      </c>
      <c r="U30" s="106"/>
      <c r="V30" s="106"/>
      <c r="W30" s="20" t="s">
        <v>65</v>
      </c>
      <c r="BA30" s="55" t="s">
        <v>102</v>
      </c>
      <c r="BB30" s="55" t="s">
        <v>526</v>
      </c>
    </row>
    <row r="31" ht="14" customHeight="1">
      <c r="B31" s="22" t="s">
        <v>66</v>
      </c>
      <c r="C31" s="4" t="s">
        <v>1115</v>
      </c>
      <c r="D31" s="47" t="s">
        <v>1331</v>
      </c>
      <c r="E31" s="63">
        <v>-34099000</v>
      </c>
      <c r="F31" s="63">
        <v>-20800000</v>
      </c>
      <c r="G31" s="63">
        <v>-10036000</v>
      </c>
      <c r="H31" s="63">
        <v>-1840000</v>
      </c>
      <c r="I31" s="63">
        <v>13410000</v>
      </c>
      <c r="J31" s="63">
        <v>23198000</v>
      </c>
      <c r="K31" s="63">
        <v>28929000</v>
      </c>
      <c r="L31" s="63">
        <v>31590000</v>
      </c>
      <c r="M31" s="79">
        <v>36355000</v>
      </c>
      <c r="N31" s="82"/>
      <c r="O31" s="82"/>
      <c r="P31" s="82"/>
      <c r="Q31" s="82"/>
      <c r="R31" s="82"/>
      <c r="S31" s="82"/>
      <c r="T31" s="82"/>
      <c r="U31" s="82"/>
      <c r="V31" s="82"/>
      <c r="W31" s="22" t="s">
        <v>66</v>
      </c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5">
    <mergeCell ref="A1:B1"/>
    <mergeCell ref="A2:D2"/>
    <mergeCell ref="A4:B4"/>
    <mergeCell ref="A5:B5"/>
    <mergeCell ref="A6:B6"/>
    <mergeCell ref="A8:B8"/>
    <mergeCell ref="C10:H10"/>
    <mergeCell ref="E12:P12"/>
    <mergeCell ref="Q12:S12"/>
    <mergeCell ref="T12:V12"/>
    <mergeCell ref="C14:D14"/>
    <mergeCell ref="C15:D1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dataValidations count="1">
    <dataValidation sqref="C8" allowBlank="1" showInputMessage="1" showErrorMessage="1" type="list">
      <formula1>'@lists'!$A$12:$B$12</formula1>
    </dataValidation>
  </dataValidations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0.2877" customWidth="1"/>
    <col min="4" max="4" width="53.283" customWidth="1"/>
    <col min="5" max="5" width="14.856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126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6" t="s">
        <v>127</v>
      </c>
      <c r="D10" s="11"/>
      <c r="E10" s="11"/>
      <c r="F10" s="11"/>
      <c r="G10" s="11"/>
      <c r="H10" s="11"/>
      <c r="I10" s="128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58"/>
      <c r="C12" s="25"/>
      <c r="D12" s="127" t="s">
        <v>615</v>
      </c>
      <c r="E12" s="62" t="s">
        <v>1548</v>
      </c>
      <c r="F12" s="48" t="s">
        <v>1430</v>
      </c>
      <c r="G12" s="48" t="s">
        <v>1149</v>
      </c>
      <c r="H12" s="48" t="s">
        <v>1150</v>
      </c>
      <c r="I12" s="48" t="s">
        <v>1524</v>
      </c>
      <c r="J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646</v>
      </c>
      <c r="F13" s="48" t="s">
        <v>646</v>
      </c>
      <c r="G13" s="48" t="s">
        <v>646</v>
      </c>
      <c r="H13" s="48" t="s">
        <v>646</v>
      </c>
      <c r="I13" s="48" t="s">
        <v>1023</v>
      </c>
      <c r="J13" s="11"/>
      <c r="BA13" s="55" t="s">
        <v>54</v>
      </c>
      <c r="BB13" s="55" t="s">
        <v>947</v>
      </c>
    </row>
    <row r="14" ht="14" customHeight="1">
      <c r="B14" s="87" t="s">
        <v>126</v>
      </c>
      <c r="C14" s="87"/>
      <c r="D14" s="87"/>
      <c r="E14" s="95" t="s">
        <v>39</v>
      </c>
      <c r="F14" s="95" t="s">
        <v>39</v>
      </c>
      <c r="G14" s="95" t="s">
        <v>70</v>
      </c>
      <c r="H14" s="95" t="s">
        <v>70</v>
      </c>
      <c r="I14" s="50" t="s">
        <v>70</v>
      </c>
      <c r="J14" s="17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761</v>
      </c>
      <c r="D15" s="54"/>
      <c r="E15" s="94">
        <v>2811000</v>
      </c>
      <c r="F15" s="94">
        <v>2294000</v>
      </c>
      <c r="G15" s="94">
        <v>8420000</v>
      </c>
      <c r="H15" s="94">
        <v>7500000</v>
      </c>
      <c r="I15" s="129">
        <v>10069000</v>
      </c>
      <c r="J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92" t="s">
        <v>747</v>
      </c>
      <c r="D16" s="19"/>
      <c r="E16" s="51">
        <v>615000</v>
      </c>
      <c r="F16" s="51">
        <v>376000</v>
      </c>
      <c r="G16" s="51">
        <v>1804000</v>
      </c>
      <c r="H16" s="51">
        <v>1544000</v>
      </c>
      <c r="I16" s="70">
        <v>2023000</v>
      </c>
      <c r="J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765</v>
      </c>
      <c r="D17" s="19"/>
      <c r="E17" s="51">
        <v>2196000</v>
      </c>
      <c r="F17" s="51">
        <v>1918000</v>
      </c>
      <c r="G17" s="51">
        <v>6616000</v>
      </c>
      <c r="H17" s="51">
        <v>5956000</v>
      </c>
      <c r="I17" s="70">
        <v>8046000</v>
      </c>
      <c r="J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744</v>
      </c>
      <c r="D18" s="19"/>
      <c r="E18" s="51">
        <v>198000</v>
      </c>
      <c r="F18" s="51">
        <v>3000</v>
      </c>
      <c r="G18" s="51">
        <v>314000</v>
      </c>
      <c r="H18" s="51">
        <v>146000</v>
      </c>
      <c r="I18" s="70">
        <v>172000</v>
      </c>
      <c r="J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766</v>
      </c>
      <c r="D19" s="19"/>
      <c r="E19" s="51">
        <v>1998000</v>
      </c>
      <c r="F19" s="51">
        <v>1915000</v>
      </c>
      <c r="G19" s="51">
        <v>6302000</v>
      </c>
      <c r="H19" s="51">
        <v>5810000</v>
      </c>
      <c r="I19" s="70">
        <v>7874000</v>
      </c>
      <c r="J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4" t="s">
        <v>769</v>
      </c>
      <c r="D20" s="44" t="s">
        <v>760</v>
      </c>
      <c r="E20" s="51">
        <v>454000</v>
      </c>
      <c r="F20" s="51">
        <v>222000</v>
      </c>
      <c r="G20" s="51">
        <v>594000</v>
      </c>
      <c r="H20" s="51">
        <v>674000</v>
      </c>
      <c r="I20" s="70">
        <v>919000</v>
      </c>
      <c r="J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1375</v>
      </c>
      <c r="E21" s="51">
        <v>1043000</v>
      </c>
      <c r="F21" s="51">
        <v>1043000</v>
      </c>
      <c r="G21" s="51">
        <v>3130000</v>
      </c>
      <c r="H21" s="51">
        <v>3068000</v>
      </c>
      <c r="I21" s="70">
        <v>4138000</v>
      </c>
      <c r="J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5"/>
      <c r="D22" s="44" t="s">
        <v>759</v>
      </c>
      <c r="E22" s="51">
        <v>6000</v>
      </c>
      <c r="F22" s="51">
        <v>41000</v>
      </c>
      <c r="G22" s="51">
        <v>62000</v>
      </c>
      <c r="H22" s="51">
        <v>71000</v>
      </c>
      <c r="I22" s="70">
        <v>371000</v>
      </c>
      <c r="J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1325</v>
      </c>
      <c r="D23" s="19"/>
      <c r="E23" s="51">
        <v>1503000</v>
      </c>
      <c r="F23" s="51">
        <v>1306000</v>
      </c>
      <c r="G23" s="51">
        <v>3786000</v>
      </c>
      <c r="H23" s="51">
        <v>3813000</v>
      </c>
      <c r="I23" s="70">
        <v>5428000</v>
      </c>
      <c r="J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4" t="s">
        <v>750</v>
      </c>
      <c r="D24" s="44" t="s">
        <v>1158</v>
      </c>
      <c r="E24" s="51">
        <v>1119000</v>
      </c>
      <c r="F24" s="51">
        <v>1096000</v>
      </c>
      <c r="G24" s="51">
        <v>3412000</v>
      </c>
      <c r="H24" s="51">
        <v>3332000</v>
      </c>
      <c r="I24" s="70">
        <v>4591000</v>
      </c>
      <c r="J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603</v>
      </c>
      <c r="E25" s="51">
        <v>380000</v>
      </c>
      <c r="F25" s="51">
        <v>406000</v>
      </c>
      <c r="G25" s="51">
        <v>1167000</v>
      </c>
      <c r="H25" s="51">
        <v>1239000</v>
      </c>
      <c r="I25" s="70">
        <v>1661000</v>
      </c>
      <c r="J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44" t="s">
        <v>785</v>
      </c>
      <c r="E26" s="51">
        <v>0</v>
      </c>
      <c r="F26" s="51">
        <v>0</v>
      </c>
      <c r="G26" s="51">
        <v>0</v>
      </c>
      <c r="H26" s="51">
        <v>0</v>
      </c>
      <c r="I26" s="70">
        <v>0</v>
      </c>
      <c r="J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743</v>
      </c>
      <c r="E27" s="51">
        <v>566000</v>
      </c>
      <c r="F27" s="51">
        <v>574000</v>
      </c>
      <c r="G27" s="51">
        <v>1637000</v>
      </c>
      <c r="H27" s="51">
        <v>1575000</v>
      </c>
      <c r="I27" s="70">
        <v>2249000</v>
      </c>
      <c r="J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5"/>
      <c r="D28" s="44" t="s">
        <v>1291</v>
      </c>
      <c r="E28" s="51">
        <v>2065000</v>
      </c>
      <c r="F28" s="51">
        <v>2076000</v>
      </c>
      <c r="G28" s="51">
        <v>6216000</v>
      </c>
      <c r="H28" s="51">
        <v>6146000</v>
      </c>
      <c r="I28" s="70">
        <v>8501000</v>
      </c>
      <c r="J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92" t="s">
        <v>1444</v>
      </c>
      <c r="D29" s="19"/>
      <c r="E29" s="51">
        <v>1436000</v>
      </c>
      <c r="F29" s="51">
        <v>1145000</v>
      </c>
      <c r="G29" s="51">
        <v>3872000</v>
      </c>
      <c r="H29" s="51">
        <v>3477000</v>
      </c>
      <c r="I29" s="70">
        <v>4801000</v>
      </c>
      <c r="J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814</v>
      </c>
      <c r="D30" s="19"/>
      <c r="E30" s="51">
        <v>515000</v>
      </c>
      <c r="F30" s="51">
        <v>376000</v>
      </c>
      <c r="G30" s="51">
        <v>1298000</v>
      </c>
      <c r="H30" s="51">
        <v>1220000</v>
      </c>
      <c r="I30" s="70">
        <v>1692000</v>
      </c>
      <c r="J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92" t="s">
        <v>1442</v>
      </c>
      <c r="D31" s="19"/>
      <c r="E31" s="51">
        <v>921000</v>
      </c>
      <c r="F31" s="51">
        <v>769000</v>
      </c>
      <c r="G31" s="51">
        <v>2574000</v>
      </c>
      <c r="H31" s="51">
        <v>2257000</v>
      </c>
      <c r="I31" s="70">
        <v>3109000</v>
      </c>
      <c r="J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92" t="s">
        <v>896</v>
      </c>
      <c r="D32" s="19"/>
      <c r="E32" s="51">
        <v>35000</v>
      </c>
      <c r="F32" s="51">
        <v>60000</v>
      </c>
      <c r="G32" s="51">
        <v>47000</v>
      </c>
      <c r="H32" s="51">
        <v>85000</v>
      </c>
      <c r="I32" s="70">
        <v>92000</v>
      </c>
      <c r="J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4" t="s">
        <v>1448</v>
      </c>
      <c r="D33" s="44" t="s">
        <v>1009</v>
      </c>
      <c r="E33" s="51">
        <v>956000</v>
      </c>
      <c r="F33" s="51">
        <v>829000</v>
      </c>
      <c r="G33" s="51">
        <v>2621000</v>
      </c>
      <c r="H33" s="51">
        <v>2342000</v>
      </c>
      <c r="I33" s="70">
        <v>3201000</v>
      </c>
      <c r="J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44" t="s">
        <v>772</v>
      </c>
      <c r="E34" s="51">
        <v>-20000</v>
      </c>
      <c r="F34" s="51">
        <v>-9000</v>
      </c>
      <c r="G34" s="51">
        <v>-52000</v>
      </c>
      <c r="H34" s="51">
        <v>-24000</v>
      </c>
      <c r="I34" s="70">
        <v>-29000</v>
      </c>
      <c r="J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5"/>
      <c r="D35" s="44" t="s">
        <v>773</v>
      </c>
      <c r="E35" s="51">
        <v>936000</v>
      </c>
      <c r="F35" s="51">
        <v>820000</v>
      </c>
      <c r="G35" s="51">
        <v>2569000</v>
      </c>
      <c r="H35" s="51">
        <v>2318000</v>
      </c>
      <c r="I35" s="70">
        <v>3172000</v>
      </c>
      <c r="J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92" t="s">
        <v>1436</v>
      </c>
      <c r="D36" s="19"/>
      <c r="E36" s="67">
        <v>0.62</v>
      </c>
      <c r="F36" s="67">
        <v>0.54</v>
      </c>
      <c r="G36" s="67">
        <v>1.691</v>
      </c>
      <c r="H36" s="67">
        <v>1.521</v>
      </c>
      <c r="I36" s="117">
        <v>2.0807</v>
      </c>
      <c r="J36" s="20" t="s">
        <v>76</v>
      </c>
      <c r="BA36" s="55" t="s">
        <v>118</v>
      </c>
      <c r="BB36" s="55" t="s">
        <v>1510</v>
      </c>
    </row>
    <row r="37" ht="14" customHeight="1">
      <c r="B37" s="22" t="s">
        <v>78</v>
      </c>
      <c r="C37" s="4" t="s">
        <v>1446</v>
      </c>
      <c r="D37" s="21"/>
      <c r="E37" s="112">
        <v>0.62</v>
      </c>
      <c r="F37" s="112">
        <v>0.54</v>
      </c>
      <c r="G37" s="112">
        <v>1.691</v>
      </c>
      <c r="H37" s="112">
        <v>1.521</v>
      </c>
      <c r="I37" s="118">
        <v>2.0807</v>
      </c>
      <c r="J37" s="22" t="s">
        <v>78</v>
      </c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3">
    <mergeCell ref="A1:B1"/>
    <mergeCell ref="A2:D2"/>
    <mergeCell ref="A4:B4"/>
    <mergeCell ref="A5:B5"/>
    <mergeCell ref="A6:B6"/>
    <mergeCell ref="A8:B8"/>
    <mergeCell ref="C10:I10"/>
    <mergeCell ref="C14:D14"/>
    <mergeCell ref="C15:D15"/>
    <mergeCell ref="C16:D16"/>
    <mergeCell ref="C17:D17"/>
    <mergeCell ref="C18:D18"/>
    <mergeCell ref="C19:D19"/>
    <mergeCell ref="C20:C22"/>
    <mergeCell ref="C23:D23"/>
    <mergeCell ref="C24:C28"/>
    <mergeCell ref="C29:D29"/>
    <mergeCell ref="C30:D30"/>
    <mergeCell ref="C31:D31"/>
    <mergeCell ref="C32:D32"/>
    <mergeCell ref="C33:C35"/>
    <mergeCell ref="C36:D36"/>
    <mergeCell ref="C37:D37"/>
  </mergeCells>
  <dataValidations count="1">
    <dataValidation sqref="C8" allowBlank="1" showInputMessage="1" showErrorMessage="1" type="list">
      <formula1>'@lists'!$A$13:$B$13</formula1>
    </dataValidation>
  </dataValidations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3.6412" customWidth="1"/>
    <col min="4" max="4" width="63.9521" customWidth="1"/>
    <col min="5" max="5" width="14.856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128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6" t="s">
        <v>129</v>
      </c>
      <c r="D10" s="11"/>
      <c r="E10" s="11"/>
      <c r="F10" s="11"/>
      <c r="G10" s="11"/>
      <c r="H10" s="11"/>
      <c r="I10" s="128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58"/>
      <c r="C12" s="25"/>
      <c r="D12" s="127" t="s">
        <v>615</v>
      </c>
      <c r="E12" s="62" t="s">
        <v>1548</v>
      </c>
      <c r="F12" s="48" t="s">
        <v>1430</v>
      </c>
      <c r="G12" s="48" t="s">
        <v>1149</v>
      </c>
      <c r="H12" s="48" t="s">
        <v>1150</v>
      </c>
      <c r="I12" s="48" t="s">
        <v>1524</v>
      </c>
      <c r="J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646</v>
      </c>
      <c r="F13" s="48" t="s">
        <v>646</v>
      </c>
      <c r="G13" s="48" t="s">
        <v>646</v>
      </c>
      <c r="H13" s="48" t="s">
        <v>646</v>
      </c>
      <c r="I13" s="48" t="s">
        <v>1023</v>
      </c>
      <c r="J13" s="11"/>
      <c r="BA13" s="55" t="s">
        <v>54</v>
      </c>
      <c r="BB13" s="55" t="s">
        <v>947</v>
      </c>
    </row>
    <row r="14" ht="14" customHeight="1">
      <c r="B14" s="89" t="s">
        <v>128</v>
      </c>
      <c r="C14" s="85"/>
      <c r="D14" s="87"/>
      <c r="E14" s="95" t="s">
        <v>39</v>
      </c>
      <c r="F14" s="95" t="s">
        <v>39</v>
      </c>
      <c r="G14" s="95" t="s">
        <v>70</v>
      </c>
      <c r="H14" s="95" t="s">
        <v>70</v>
      </c>
      <c r="I14" s="95" t="s">
        <v>70</v>
      </c>
      <c r="J14" s="17"/>
      <c r="BA14" s="55" t="s">
        <v>55</v>
      </c>
      <c r="BB14" s="55" t="s">
        <v>1388</v>
      </c>
    </row>
    <row r="15" ht="14" customHeight="1">
      <c r="B15" s="20" t="s">
        <v>39</v>
      </c>
      <c r="C15" s="32" t="s">
        <v>1448</v>
      </c>
      <c r="D15" s="41" t="s">
        <v>1009</v>
      </c>
      <c r="E15" s="94">
        <v>956000</v>
      </c>
      <c r="F15" s="94">
        <v>829000</v>
      </c>
      <c r="G15" s="94">
        <v>2621000</v>
      </c>
      <c r="H15" s="94">
        <v>2342000</v>
      </c>
      <c r="I15" s="129">
        <v>3201000</v>
      </c>
      <c r="J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772</v>
      </c>
      <c r="E16" s="51">
        <v>-20000</v>
      </c>
      <c r="F16" s="51">
        <v>-9000</v>
      </c>
      <c r="G16" s="51">
        <v>-52000</v>
      </c>
      <c r="H16" s="51">
        <v>-24000</v>
      </c>
      <c r="I16" s="70">
        <v>-29000</v>
      </c>
      <c r="J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5"/>
      <c r="D17" s="44" t="s">
        <v>773</v>
      </c>
      <c r="E17" s="51">
        <v>936000</v>
      </c>
      <c r="F17" s="51">
        <v>820000</v>
      </c>
      <c r="G17" s="51">
        <v>2569000</v>
      </c>
      <c r="H17" s="51">
        <v>2318000</v>
      </c>
      <c r="I17" s="70">
        <v>3172000</v>
      </c>
      <c r="J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4" t="s">
        <v>1434</v>
      </c>
      <c r="D18" s="44" t="s">
        <v>841</v>
      </c>
      <c r="E18" s="51">
        <v>-5000</v>
      </c>
      <c r="F18" s="51">
        <v>259000</v>
      </c>
      <c r="G18" s="51">
        <v>-401000</v>
      </c>
      <c r="H18" s="51">
        <v>256000</v>
      </c>
      <c r="I18" s="70">
        <v>259000</v>
      </c>
      <c r="J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846</v>
      </c>
      <c r="E19" s="51">
        <v>10000</v>
      </c>
      <c r="F19" s="51">
        <v>-11000</v>
      </c>
      <c r="G19" s="51">
        <v>12000</v>
      </c>
      <c r="H19" s="51">
        <v>-56000</v>
      </c>
      <c r="I19" s="70">
        <v>-49000</v>
      </c>
      <c r="J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850</v>
      </c>
      <c r="E20" s="51">
        <v>-311000</v>
      </c>
      <c r="F20" s="51">
        <v>-806000</v>
      </c>
      <c r="G20" s="51">
        <v>971000</v>
      </c>
      <c r="H20" s="51">
        <v>-943000</v>
      </c>
      <c r="I20" s="70">
        <v>-1177000</v>
      </c>
      <c r="J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1451</v>
      </c>
      <c r="E21" s="51">
        <v>0</v>
      </c>
      <c r="F21" s="51">
        <v>0</v>
      </c>
      <c r="G21" s="51">
        <v>0</v>
      </c>
      <c r="H21" s="51">
        <v>0</v>
      </c>
      <c r="I21" s="70">
        <v>0</v>
      </c>
      <c r="J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5"/>
      <c r="D22" s="44" t="s">
        <v>1434</v>
      </c>
      <c r="E22" s="51">
        <v>-306000</v>
      </c>
      <c r="F22" s="51">
        <v>-558000</v>
      </c>
      <c r="G22" s="51">
        <v>582000</v>
      </c>
      <c r="H22" s="51">
        <v>-743000</v>
      </c>
      <c r="I22" s="70">
        <v>-967000</v>
      </c>
      <c r="J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828</v>
      </c>
      <c r="D23" s="19"/>
      <c r="E23" s="51">
        <v>-109000</v>
      </c>
      <c r="F23" s="51">
        <v>-185000</v>
      </c>
      <c r="G23" s="51">
        <v>142000</v>
      </c>
      <c r="H23" s="51">
        <v>-160000</v>
      </c>
      <c r="I23" s="70">
        <v>-232000</v>
      </c>
      <c r="J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4" t="s">
        <v>1433</v>
      </c>
      <c r="D24" s="44" t="s">
        <v>1009</v>
      </c>
      <c r="E24" s="51">
        <v>-197000</v>
      </c>
      <c r="F24" s="51">
        <v>-373000</v>
      </c>
      <c r="G24" s="51">
        <v>440000</v>
      </c>
      <c r="H24" s="51">
        <v>-583000</v>
      </c>
      <c r="I24" s="70">
        <v>-735000</v>
      </c>
      <c r="J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772</v>
      </c>
      <c r="E25" s="51">
        <v>6000</v>
      </c>
      <c r="F25" s="51">
        <v>0</v>
      </c>
      <c r="G25" s="51">
        <v>44000</v>
      </c>
      <c r="H25" s="51">
        <v>0</v>
      </c>
      <c r="I25" s="70">
        <v>0</v>
      </c>
      <c r="J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5"/>
      <c r="D26" s="44" t="s">
        <v>774</v>
      </c>
      <c r="E26" s="51">
        <v>-191000</v>
      </c>
      <c r="F26" s="51">
        <v>-373000</v>
      </c>
      <c r="G26" s="51">
        <v>484000</v>
      </c>
      <c r="H26" s="51">
        <v>-583000</v>
      </c>
      <c r="I26" s="70">
        <v>-735000</v>
      </c>
      <c r="J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4" t="s">
        <v>818</v>
      </c>
      <c r="D27" s="44" t="s">
        <v>821</v>
      </c>
      <c r="E27" s="51">
        <v>759000</v>
      </c>
      <c r="F27" s="51">
        <v>456000</v>
      </c>
      <c r="G27" s="51">
        <v>3061000</v>
      </c>
      <c r="H27" s="51">
        <v>1759000</v>
      </c>
      <c r="I27" s="70">
        <v>2466000</v>
      </c>
      <c r="J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819</v>
      </c>
      <c r="E28" s="51">
        <v>-14000</v>
      </c>
      <c r="F28" s="51">
        <v>-9000</v>
      </c>
      <c r="G28" s="51">
        <v>-8000</v>
      </c>
      <c r="H28" s="51">
        <v>-24000</v>
      </c>
      <c r="I28" s="70">
        <v>-29000</v>
      </c>
      <c r="J28" s="20" t="s">
        <v>62</v>
      </c>
      <c r="BA28" s="55" t="s">
        <v>92</v>
      </c>
      <c r="BB28" s="55" t="s">
        <v>729</v>
      </c>
    </row>
    <row r="29" ht="14" customHeight="1">
      <c r="B29" s="22" t="s">
        <v>64</v>
      </c>
      <c r="C29" s="38"/>
      <c r="D29" s="47" t="s">
        <v>820</v>
      </c>
      <c r="E29" s="63">
        <v>745000</v>
      </c>
      <c r="F29" s="63">
        <v>447000</v>
      </c>
      <c r="G29" s="63">
        <v>3053000</v>
      </c>
      <c r="H29" s="63">
        <v>1735000</v>
      </c>
      <c r="I29" s="79">
        <v>2437000</v>
      </c>
      <c r="J29" s="22" t="s">
        <v>64</v>
      </c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3">
    <mergeCell ref="A1:B1"/>
    <mergeCell ref="A2:D2"/>
    <mergeCell ref="A4:B4"/>
    <mergeCell ref="A5:B5"/>
    <mergeCell ref="A6:B6"/>
    <mergeCell ref="A8:B8"/>
    <mergeCell ref="C10:I10"/>
    <mergeCell ref="C14:D14"/>
    <mergeCell ref="C15:C17"/>
    <mergeCell ref="C18:C22"/>
    <mergeCell ref="C23:D23"/>
    <mergeCell ref="C24:C26"/>
    <mergeCell ref="C27:C29"/>
  </mergeCells>
  <dataValidations count="1">
    <dataValidation sqref="C8" allowBlank="1" showInputMessage="1" showErrorMessage="1" type="list">
      <formula1>'@lists'!$A$14:$B$14</formula1>
    </dataValidation>
  </dataValidations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14.2837" customWidth="1"/>
    <col min="5" max="5" width="15.5687" customWidth="1"/>
    <col min="6" max="6" width="14.856" customWidth="1"/>
    <col min="7" max="7" width="13.6412" customWidth="1"/>
    <col min="8" max="8" width="13.6412" customWidth="1"/>
    <col min="9" max="9" width="8.24184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130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3" t="s">
        <v>131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130"/>
      <c r="C12" s="133"/>
      <c r="D12" s="25"/>
      <c r="E12" s="59"/>
      <c r="F12" s="62" t="s">
        <v>1548</v>
      </c>
      <c r="G12" s="48" t="s">
        <v>1430</v>
      </c>
      <c r="H12" s="48" t="s">
        <v>1524</v>
      </c>
      <c r="BA12" s="55" t="s">
        <v>53</v>
      </c>
      <c r="BB12" s="55" t="s">
        <v>782</v>
      </c>
    </row>
    <row r="13" ht="14" customHeight="1">
      <c r="B13" s="131"/>
      <c r="C13" s="11"/>
      <c r="D13" s="60" t="s">
        <v>615</v>
      </c>
      <c r="E13" s="33"/>
      <c r="F13" s="62" t="s">
        <v>1019</v>
      </c>
      <c r="G13" s="48" t="s">
        <v>1019</v>
      </c>
      <c r="H13" s="48" t="s">
        <v>1019</v>
      </c>
      <c r="BA13" s="55" t="s">
        <v>54</v>
      </c>
      <c r="BB13" s="55" t="s">
        <v>947</v>
      </c>
    </row>
    <row r="14" ht="14" customHeight="1">
      <c r="B14" s="132"/>
      <c r="C14" s="23"/>
      <c r="D14" s="23"/>
      <c r="E14" s="57"/>
      <c r="F14" s="62" t="s">
        <v>646</v>
      </c>
      <c r="G14" s="48" t="s">
        <v>646</v>
      </c>
      <c r="H14" s="48" t="s">
        <v>1023</v>
      </c>
      <c r="BA14" s="55" t="s">
        <v>55</v>
      </c>
      <c r="BB14" s="55" t="s">
        <v>1388</v>
      </c>
    </row>
    <row r="15" ht="14" customHeight="1">
      <c r="B15" s="61" t="s">
        <v>130</v>
      </c>
      <c r="C15" s="102"/>
      <c r="D15" s="23"/>
      <c r="E15" s="43"/>
      <c r="F15" s="45" t="s">
        <v>39</v>
      </c>
      <c r="G15" s="64" t="s">
        <v>39</v>
      </c>
      <c r="H15" s="46" t="s">
        <v>39</v>
      </c>
      <c r="I15" s="72"/>
      <c r="BA15" s="55" t="s">
        <v>56</v>
      </c>
      <c r="BB15" s="55" t="s">
        <v>1389</v>
      </c>
    </row>
    <row r="16" ht="14" customHeight="1">
      <c r="B16" s="20" t="s">
        <v>39</v>
      </c>
      <c r="C16" s="32" t="s">
        <v>1180</v>
      </c>
      <c r="D16" s="41" t="s">
        <v>1082</v>
      </c>
      <c r="E16" s="54"/>
      <c r="F16" s="51">
        <v>74856000</v>
      </c>
      <c r="G16" s="51">
        <v>66953000</v>
      </c>
      <c r="H16" s="51">
        <v>82067000</v>
      </c>
      <c r="I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3"/>
      <c r="D17" s="44" t="s">
        <v>1174</v>
      </c>
      <c r="E17" s="19"/>
      <c r="F17" s="51">
        <v>76861000</v>
      </c>
      <c r="G17" s="51">
        <v>82098000</v>
      </c>
      <c r="H17" s="51">
        <v>77299000</v>
      </c>
      <c r="I17" s="20" t="s">
        <v>70</v>
      </c>
      <c r="BA17" s="55" t="s">
        <v>60</v>
      </c>
      <c r="BB17" s="55" t="s">
        <v>597</v>
      </c>
    </row>
    <row r="18" ht="26" customHeight="1">
      <c r="B18" s="20" t="s">
        <v>89</v>
      </c>
      <c r="C18" s="33"/>
      <c r="D18" s="19"/>
      <c r="E18" s="44" t="s">
        <v>1075</v>
      </c>
      <c r="F18" s="51">
        <v>2817000</v>
      </c>
      <c r="G18" s="51">
        <v>4900000</v>
      </c>
      <c r="H18" s="51">
        <v>6377000</v>
      </c>
      <c r="I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33"/>
      <c r="D19" s="19"/>
      <c r="E19" s="44" t="s">
        <v>1039</v>
      </c>
      <c r="F19" s="51">
        <v>75824000</v>
      </c>
      <c r="G19" s="51">
        <v>81147000</v>
      </c>
      <c r="H19" s="51">
        <v>76308000</v>
      </c>
      <c r="I19" s="20" t="s">
        <v>103</v>
      </c>
      <c r="BA19" s="55" t="s">
        <v>63</v>
      </c>
      <c r="BB19" s="55" t="s">
        <v>602</v>
      </c>
    </row>
    <row r="20" ht="25" customHeight="1">
      <c r="B20" s="20" t="s">
        <v>114</v>
      </c>
      <c r="C20" s="33"/>
      <c r="D20" s="44" t="s">
        <v>1177</v>
      </c>
      <c r="E20" s="19"/>
      <c r="F20" s="51">
        <v>1465000</v>
      </c>
      <c r="G20" s="51">
        <v>872000</v>
      </c>
      <c r="H20" s="51">
        <v>1161000</v>
      </c>
      <c r="I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33"/>
      <c r="D21" s="44" t="s">
        <v>623</v>
      </c>
      <c r="E21" s="19"/>
      <c r="F21" s="51">
        <v>279364000</v>
      </c>
      <c r="G21" s="51">
        <v>269584000</v>
      </c>
      <c r="H21" s="51">
        <v>271165000</v>
      </c>
      <c r="I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44" t="s">
        <v>810</v>
      </c>
      <c r="E22" s="19"/>
      <c r="F22" s="51">
        <v>3374000</v>
      </c>
      <c r="G22" s="51">
        <v>3226000</v>
      </c>
      <c r="H22" s="51">
        <v>3213000</v>
      </c>
      <c r="I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3"/>
      <c r="D23" s="44" t="s">
        <v>624</v>
      </c>
      <c r="E23" s="19"/>
      <c r="F23" s="51">
        <v>275990000</v>
      </c>
      <c r="G23" s="51">
        <v>266358000</v>
      </c>
      <c r="H23" s="51">
        <v>267952000</v>
      </c>
      <c r="I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33"/>
      <c r="D24" s="44" t="s">
        <v>622</v>
      </c>
      <c r="E24" s="19"/>
      <c r="F24" s="51">
        <v>642000</v>
      </c>
      <c r="G24" s="51">
        <v>695000</v>
      </c>
      <c r="H24" s="51">
        <v>715000</v>
      </c>
      <c r="I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33"/>
      <c r="D25" s="44" t="s">
        <v>836</v>
      </c>
      <c r="E25" s="19"/>
      <c r="F25" s="51">
        <v>798000</v>
      </c>
      <c r="G25" s="51">
        <v>923000</v>
      </c>
      <c r="H25" s="51">
        <v>807000</v>
      </c>
      <c r="I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33"/>
      <c r="D26" s="44" t="s">
        <v>647</v>
      </c>
      <c r="E26" s="19"/>
      <c r="F26" s="51">
        <v>2976000</v>
      </c>
      <c r="G26" s="51">
        <v>2931000</v>
      </c>
      <c r="H26" s="51">
        <v>2986000</v>
      </c>
      <c r="I26" s="20" t="s">
        <v>48</v>
      </c>
      <c r="BA26" s="55" t="s">
        <v>84</v>
      </c>
      <c r="BB26" s="55" t="s">
        <v>930</v>
      </c>
    </row>
    <row r="27" ht="14" customHeight="1">
      <c r="B27" s="20" t="s">
        <v>52</v>
      </c>
      <c r="C27" s="33"/>
      <c r="D27" s="44" t="s">
        <v>1184</v>
      </c>
      <c r="E27" s="19"/>
      <c r="F27" s="51">
        <v>17000</v>
      </c>
      <c r="G27" s="51">
        <v>16000</v>
      </c>
      <c r="H27" s="51">
        <v>16000</v>
      </c>
      <c r="I27" s="20" t="s">
        <v>52</v>
      </c>
      <c r="BA27" s="55" t="s">
        <v>86</v>
      </c>
      <c r="BB27" s="55" t="s">
        <v>342</v>
      </c>
    </row>
    <row r="28" ht="14" customHeight="1">
      <c r="B28" s="20" t="s">
        <v>59</v>
      </c>
      <c r="C28" s="33"/>
      <c r="D28" s="44" t="s">
        <v>1183</v>
      </c>
      <c r="E28" s="19"/>
      <c r="F28" s="51">
        <v>9820000</v>
      </c>
      <c r="G28" s="51">
        <v>10954000</v>
      </c>
      <c r="H28" s="51">
        <v>9573000</v>
      </c>
      <c r="I28" s="20" t="s">
        <v>59</v>
      </c>
      <c r="BA28" s="55" t="s">
        <v>92</v>
      </c>
      <c r="BB28" s="55" t="s">
        <v>729</v>
      </c>
    </row>
    <row r="29" ht="14" customHeight="1">
      <c r="B29" s="20" t="s">
        <v>62</v>
      </c>
      <c r="C29" s="33"/>
      <c r="D29" s="44" t="s">
        <v>1181</v>
      </c>
      <c r="E29" s="19"/>
      <c r="F29" s="51">
        <v>7249000</v>
      </c>
      <c r="G29" s="51">
        <v>8251000</v>
      </c>
      <c r="H29" s="51">
        <v>8262000</v>
      </c>
      <c r="I29" s="20" t="s">
        <v>62</v>
      </c>
      <c r="BA29" s="55" t="s">
        <v>96</v>
      </c>
      <c r="BB29" s="55" t="s">
        <v>1383</v>
      </c>
    </row>
    <row r="30" ht="14" customHeight="1">
      <c r="B30" s="20" t="s">
        <v>64</v>
      </c>
      <c r="C30" s="35"/>
      <c r="D30" s="44" t="s">
        <v>1336</v>
      </c>
      <c r="E30" s="19"/>
      <c r="F30" s="51">
        <v>450674000</v>
      </c>
      <c r="G30" s="51">
        <v>440051000</v>
      </c>
      <c r="H30" s="51">
        <v>450838000</v>
      </c>
      <c r="I30" s="20" t="s">
        <v>64</v>
      </c>
      <c r="BA30" s="55" t="s">
        <v>102</v>
      </c>
      <c r="BB30" s="55" t="s">
        <v>526</v>
      </c>
    </row>
    <row r="31" ht="14" customHeight="1">
      <c r="B31" s="20" t="s">
        <v>65</v>
      </c>
      <c r="C31" s="4" t="s">
        <v>856</v>
      </c>
      <c r="D31" s="44" t="s">
        <v>1396</v>
      </c>
      <c r="E31" s="19"/>
      <c r="F31" s="51">
        <v>358959000</v>
      </c>
      <c r="G31" s="51">
        <v>350201000</v>
      </c>
      <c r="H31" s="51">
        <v>362478000</v>
      </c>
      <c r="I31" s="20" t="s">
        <v>65</v>
      </c>
      <c r="BA31" s="55" t="s">
        <v>105</v>
      </c>
      <c r="BB31" s="55" t="s">
        <v>927</v>
      </c>
    </row>
    <row r="32" ht="14" customHeight="1">
      <c r="B32" s="20" t="s">
        <v>66</v>
      </c>
      <c r="C32" s="33"/>
      <c r="D32" s="44" t="s">
        <v>1397</v>
      </c>
      <c r="E32" s="19"/>
      <c r="F32" s="51">
        <v>5918000</v>
      </c>
      <c r="G32" s="51">
        <v>5279000</v>
      </c>
      <c r="H32" s="51">
        <v>5156000</v>
      </c>
      <c r="I32" s="20" t="s">
        <v>66</v>
      </c>
      <c r="BA32" s="55" t="s">
        <v>112</v>
      </c>
      <c r="BB32" s="55" t="s">
        <v>1128</v>
      </c>
    </row>
    <row r="33" ht="14" customHeight="1">
      <c r="B33" s="20" t="s">
        <v>68</v>
      </c>
      <c r="C33" s="33"/>
      <c r="D33" s="44" t="s">
        <v>1395</v>
      </c>
      <c r="E33" s="19"/>
      <c r="F33" s="51">
        <v>790000</v>
      </c>
      <c r="G33" s="51">
        <v>539000</v>
      </c>
      <c r="H33" s="51">
        <v>452000</v>
      </c>
      <c r="I33" s="20" t="s">
        <v>68</v>
      </c>
      <c r="BA33" s="55" t="s">
        <v>115</v>
      </c>
      <c r="BB33" s="55" t="s">
        <v>1153</v>
      </c>
    </row>
    <row r="34" ht="25" customHeight="1">
      <c r="B34" s="20" t="s">
        <v>69</v>
      </c>
      <c r="C34" s="33"/>
      <c r="D34" s="44" t="s">
        <v>1176</v>
      </c>
      <c r="E34" s="19"/>
      <c r="F34" s="51">
        <v>655000</v>
      </c>
      <c r="G34" s="51">
        <v>637000</v>
      </c>
      <c r="H34" s="51">
        <v>558000</v>
      </c>
      <c r="I34" s="20" t="s">
        <v>69</v>
      </c>
      <c r="BA34" s="55" t="s">
        <v>116</v>
      </c>
      <c r="BB34" s="55" t="s">
        <v>1384</v>
      </c>
    </row>
    <row r="35" ht="14" customHeight="1">
      <c r="B35" s="20" t="s">
        <v>71</v>
      </c>
      <c r="C35" s="33"/>
      <c r="D35" s="44" t="s">
        <v>589</v>
      </c>
      <c r="E35" s="19"/>
      <c r="F35" s="51">
        <v>17805000</v>
      </c>
      <c r="G35" s="51">
        <v>16407000</v>
      </c>
      <c r="H35" s="51">
        <v>15577000</v>
      </c>
      <c r="I35" s="20" t="s">
        <v>71</v>
      </c>
      <c r="BA35" s="55" t="s">
        <v>117</v>
      </c>
      <c r="BB35" s="55" t="s">
        <v>945</v>
      </c>
    </row>
    <row r="36" ht="14" customHeight="1">
      <c r="B36" s="20" t="s">
        <v>75</v>
      </c>
      <c r="C36" s="33"/>
      <c r="D36" s="44" t="s">
        <v>854</v>
      </c>
      <c r="E36" s="19"/>
      <c r="F36" s="51">
        <v>9315000</v>
      </c>
      <c r="G36" s="51">
        <v>11275000</v>
      </c>
      <c r="H36" s="51">
        <v>9740000</v>
      </c>
      <c r="I36" s="20" t="s">
        <v>75</v>
      </c>
      <c r="BA36" s="55" t="s">
        <v>118</v>
      </c>
      <c r="BB36" s="55" t="s">
        <v>1510</v>
      </c>
    </row>
    <row r="37" ht="14" customHeight="1">
      <c r="B37" s="20" t="s">
        <v>76</v>
      </c>
      <c r="C37" s="33"/>
      <c r="D37" s="44" t="s">
        <v>852</v>
      </c>
      <c r="E37" s="19"/>
      <c r="F37" s="51">
        <v>21637000</v>
      </c>
      <c r="G37" s="51">
        <v>22539000</v>
      </c>
      <c r="H37" s="51">
        <v>23324000</v>
      </c>
      <c r="I37" s="20" t="s">
        <v>76</v>
      </c>
      <c r="BA37" s="55" t="s">
        <v>120</v>
      </c>
      <c r="BB37" s="55" t="s">
        <v>901</v>
      </c>
    </row>
    <row r="38" ht="50" customHeight="1">
      <c r="B38" s="20" t="s">
        <v>78</v>
      </c>
      <c r="C38" s="33"/>
      <c r="D38" s="19"/>
      <c r="E38" s="44" t="s">
        <v>1043</v>
      </c>
      <c r="F38" s="51">
        <v>468000</v>
      </c>
      <c r="G38" s="51">
        <v>492000</v>
      </c>
      <c r="H38" s="51">
        <v>484000</v>
      </c>
      <c r="I38" s="20" t="s">
        <v>78</v>
      </c>
      <c r="BA38" s="55" t="s">
        <v>247</v>
      </c>
      <c r="BB38" s="55" t="s">
        <v>655</v>
      </c>
    </row>
    <row r="39" ht="14" customHeight="1">
      <c r="B39" s="20" t="s">
        <v>80</v>
      </c>
      <c r="C39" s="33"/>
      <c r="D39" s="44" t="s">
        <v>1326</v>
      </c>
      <c r="E39" s="19"/>
      <c r="F39" s="51">
        <v>415079000</v>
      </c>
      <c r="G39" s="51">
        <v>406877000</v>
      </c>
      <c r="H39" s="51">
        <v>417285000</v>
      </c>
      <c r="I39" s="20" t="s">
        <v>80</v>
      </c>
      <c r="BA39" s="55" t="s">
        <v>250</v>
      </c>
      <c r="BB39" s="55" t="s">
        <v>669</v>
      </c>
    </row>
    <row r="40" ht="14" customHeight="1">
      <c r="B40" s="20" t="s">
        <v>81</v>
      </c>
      <c r="C40" s="33"/>
      <c r="D40" s="44" t="s">
        <v>870</v>
      </c>
      <c r="E40" s="19"/>
      <c r="F40" s="51">
        <v>836000</v>
      </c>
      <c r="G40" s="51">
        <v>381000</v>
      </c>
      <c r="H40" s="51">
        <v>386000</v>
      </c>
      <c r="I40" s="20" t="s">
        <v>81</v>
      </c>
      <c r="BA40" s="55" t="s">
        <v>251</v>
      </c>
      <c r="BB40" s="55" t="s">
        <v>668</v>
      </c>
    </row>
    <row r="41" ht="25" customHeight="1">
      <c r="B41" s="20" t="s">
        <v>82</v>
      </c>
      <c r="C41" s="33"/>
      <c r="D41" s="44" t="s">
        <v>735</v>
      </c>
      <c r="E41" s="19"/>
      <c r="F41" s="51">
        <v>34759000</v>
      </c>
      <c r="G41" s="51">
        <v>32793000</v>
      </c>
      <c r="H41" s="51">
        <v>33167000</v>
      </c>
      <c r="I41" s="20" t="s">
        <v>82</v>
      </c>
      <c r="BA41" s="55" t="s">
        <v>252</v>
      </c>
      <c r="BB41" s="55" t="s">
        <v>675</v>
      </c>
    </row>
    <row r="42" ht="14" customHeight="1">
      <c r="B42" s="20" t="s">
        <v>85</v>
      </c>
      <c r="C42" s="35"/>
      <c r="D42" s="47" t="s">
        <v>1324</v>
      </c>
      <c r="E42" s="19"/>
      <c r="F42" s="51">
        <v>35595000</v>
      </c>
      <c r="G42" s="51">
        <v>33174000</v>
      </c>
      <c r="H42" s="51">
        <v>33553000</v>
      </c>
      <c r="I42" s="20" t="s">
        <v>85</v>
      </c>
      <c r="BA42" s="55" t="s">
        <v>253</v>
      </c>
      <c r="BB42" s="55" t="s">
        <v>667</v>
      </c>
    </row>
    <row r="43" ht="14" customHeight="1">
      <c r="B43" s="22" t="s">
        <v>87</v>
      </c>
      <c r="C43" s="4" t="s">
        <v>1328</v>
      </c>
      <c r="D43" s="74"/>
      <c r="E43" s="21"/>
      <c r="F43" s="63">
        <v>450674000</v>
      </c>
      <c r="G43" s="63">
        <v>440051000</v>
      </c>
      <c r="H43" s="63">
        <v>450838000</v>
      </c>
      <c r="I43" s="22" t="s">
        <v>87</v>
      </c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5">
    <mergeCell ref="A1:B1"/>
    <mergeCell ref="A2:D2"/>
    <mergeCell ref="A4:B4"/>
    <mergeCell ref="A5:B5"/>
    <mergeCell ref="A6:B6"/>
    <mergeCell ref="A8:B8"/>
    <mergeCell ref="C10:G10"/>
    <mergeCell ref="C15:E15"/>
    <mergeCell ref="C16:C30"/>
    <mergeCell ref="D16:E16"/>
    <mergeCell ref="D17:E1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C31:C42"/>
    <mergeCell ref="D31:E31"/>
    <mergeCell ref="D32:E32"/>
    <mergeCell ref="D33:E33"/>
    <mergeCell ref="D34:E34"/>
    <mergeCell ref="D35:E35"/>
    <mergeCell ref="D36:E36"/>
    <mergeCell ref="D37:E37"/>
    <mergeCell ref="D39:E39"/>
    <mergeCell ref="D40:E40"/>
    <mergeCell ref="D41:E41"/>
    <mergeCell ref="D42:E42"/>
    <mergeCell ref="C43:E43"/>
  </mergeCells>
  <dataValidations count="1">
    <dataValidation sqref="C8" allowBlank="1" showInputMessage="1" showErrorMessage="1" type="list">
      <formula1>'@lists'!$A$15:$B$15</formula1>
    </dataValidation>
  </dataValidations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30.7138" customWidth="1"/>
    <col min="4" max="4" width="26.712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26.7129" customWidth="1"/>
    <col min="22" max="22" width="26.7129" customWidth="1"/>
    <col min="23" max="23" width="26.7129" customWidth="1"/>
    <col min="24" max="24" width="26.7129" customWidth="1"/>
    <col min="25" max="25" width="26.7129" customWidth="1"/>
    <col min="26" max="26" width="8.24184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132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133</v>
      </c>
      <c r="D10" s="11"/>
      <c r="E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59"/>
      <c r="D12" s="62" t="s">
        <v>1548</v>
      </c>
      <c r="E12" s="25"/>
      <c r="F12" s="25"/>
      <c r="G12" s="25"/>
      <c r="H12" s="25"/>
      <c r="I12" s="25"/>
      <c r="J12" s="25"/>
      <c r="K12" s="25"/>
      <c r="L12" s="25"/>
      <c r="M12" s="25"/>
      <c r="N12" s="19"/>
      <c r="O12" s="48" t="s">
        <v>1430</v>
      </c>
      <c r="P12" s="25"/>
      <c r="Q12" s="25"/>
      <c r="R12" s="25"/>
      <c r="S12" s="25"/>
      <c r="T12" s="25"/>
      <c r="U12" s="25"/>
      <c r="V12" s="25"/>
      <c r="W12" s="25"/>
      <c r="X12" s="25"/>
      <c r="Y12" s="19"/>
      <c r="BA12" s="55" t="s">
        <v>53</v>
      </c>
      <c r="BB12" s="55" t="s">
        <v>782</v>
      </c>
    </row>
    <row r="13" ht="14" customHeight="1">
      <c r="B13" s="34"/>
      <c r="C13" s="76" t="s">
        <v>615</v>
      </c>
      <c r="D13" s="62" t="s">
        <v>732</v>
      </c>
      <c r="E13" s="48" t="s">
        <v>1547</v>
      </c>
      <c r="F13" s="48" t="s">
        <v>1422</v>
      </c>
      <c r="G13" s="25"/>
      <c r="H13" s="19"/>
      <c r="I13" s="48" t="s">
        <v>1212</v>
      </c>
      <c r="J13" s="48" t="s">
        <v>1441</v>
      </c>
      <c r="K13" s="48" t="s">
        <v>17</v>
      </c>
      <c r="L13" s="48" t="s">
        <v>1360</v>
      </c>
      <c r="M13" s="48" t="s">
        <v>870</v>
      </c>
      <c r="N13" s="48" t="s">
        <v>1214</v>
      </c>
      <c r="O13" s="48" t="s">
        <v>732</v>
      </c>
      <c r="P13" s="48" t="s">
        <v>1547</v>
      </c>
      <c r="Q13" s="48" t="s">
        <v>1422</v>
      </c>
      <c r="R13" s="25"/>
      <c r="S13" s="19"/>
      <c r="T13" s="48" t="s">
        <v>1212</v>
      </c>
      <c r="U13" s="48" t="s">
        <v>1441</v>
      </c>
      <c r="V13" s="48" t="s">
        <v>17</v>
      </c>
      <c r="W13" s="48" t="s">
        <v>1360</v>
      </c>
      <c r="X13" s="48" t="s">
        <v>870</v>
      </c>
      <c r="Y13" s="48" t="s">
        <v>1214</v>
      </c>
      <c r="BA13" s="55" t="s">
        <v>54</v>
      </c>
      <c r="BB13" s="55" t="s">
        <v>947</v>
      </c>
    </row>
    <row r="14" ht="25" customHeight="1">
      <c r="B14" s="56"/>
      <c r="C14" s="57"/>
      <c r="D14" s="35"/>
      <c r="E14" s="19"/>
      <c r="F14" s="48" t="s">
        <v>1148</v>
      </c>
      <c r="G14" s="48" t="s">
        <v>1028</v>
      </c>
      <c r="H14" s="48" t="s">
        <v>607</v>
      </c>
      <c r="I14" s="19"/>
      <c r="J14" s="19"/>
      <c r="K14" s="19"/>
      <c r="L14" s="19"/>
      <c r="M14" s="19"/>
      <c r="N14" s="19"/>
      <c r="O14" s="19"/>
      <c r="P14" s="19"/>
      <c r="Q14" s="48" t="s">
        <v>1148</v>
      </c>
      <c r="R14" s="48" t="s">
        <v>1028</v>
      </c>
      <c r="S14" s="48" t="s">
        <v>607</v>
      </c>
      <c r="T14" s="19"/>
      <c r="U14" s="19"/>
      <c r="V14" s="19"/>
      <c r="W14" s="19"/>
      <c r="X14" s="19"/>
      <c r="Y14" s="19"/>
      <c r="BA14" s="55" t="s">
        <v>55</v>
      </c>
      <c r="BB14" s="55" t="s">
        <v>1388</v>
      </c>
    </row>
    <row r="15" ht="14" customHeight="1">
      <c r="B15" s="87" t="s">
        <v>132</v>
      </c>
      <c r="C15" s="87"/>
      <c r="D15" s="95" t="s">
        <v>39</v>
      </c>
      <c r="E15" s="95" t="s">
        <v>70</v>
      </c>
      <c r="F15" s="95" t="s">
        <v>89</v>
      </c>
      <c r="G15" s="95" t="s">
        <v>103</v>
      </c>
      <c r="H15" s="95" t="s">
        <v>114</v>
      </c>
      <c r="I15" s="95" t="s">
        <v>119</v>
      </c>
      <c r="J15" s="95" t="s">
        <v>248</v>
      </c>
      <c r="K15" s="95" t="s">
        <v>249</v>
      </c>
      <c r="L15" s="95" t="s">
        <v>277</v>
      </c>
      <c r="M15" s="95" t="s">
        <v>41</v>
      </c>
      <c r="N15" s="95" t="s">
        <v>48</v>
      </c>
      <c r="O15" s="95" t="s">
        <v>39</v>
      </c>
      <c r="P15" s="95" t="s">
        <v>70</v>
      </c>
      <c r="Q15" s="95" t="s">
        <v>89</v>
      </c>
      <c r="R15" s="95" t="s">
        <v>103</v>
      </c>
      <c r="S15" s="95" t="s">
        <v>114</v>
      </c>
      <c r="T15" s="95" t="s">
        <v>119</v>
      </c>
      <c r="U15" s="95" t="s">
        <v>248</v>
      </c>
      <c r="V15" s="95" t="s">
        <v>249</v>
      </c>
      <c r="W15" s="95" t="s">
        <v>277</v>
      </c>
      <c r="X15" s="95" t="s">
        <v>41</v>
      </c>
      <c r="Y15" s="95" t="s">
        <v>48</v>
      </c>
      <c r="Z15" s="87"/>
      <c r="BA15" s="55" t="s">
        <v>56</v>
      </c>
      <c r="BB15" s="55" t="s">
        <v>1389</v>
      </c>
    </row>
    <row r="16" ht="42" customHeight="1">
      <c r="B16" s="99" t="s">
        <v>39</v>
      </c>
      <c r="C16" s="104" t="s">
        <v>951</v>
      </c>
      <c r="D16" s="94">
        <v>7104000</v>
      </c>
      <c r="E16" s="94">
        <v>0</v>
      </c>
      <c r="F16" s="94">
        <v>1600000</v>
      </c>
      <c r="G16" s="94">
        <v>30000</v>
      </c>
      <c r="H16" s="94">
        <v>0</v>
      </c>
      <c r="I16" s="94">
        <v>8734000</v>
      </c>
      <c r="J16" s="94">
        <v>-2376000</v>
      </c>
      <c r="K16" s="94">
        <v>28321000</v>
      </c>
      <c r="L16" s="94">
        <v>0</v>
      </c>
      <c r="M16" s="94">
        <v>835000</v>
      </c>
      <c r="N16" s="94">
        <v>35514000</v>
      </c>
      <c r="O16" s="94">
        <v>7110000</v>
      </c>
      <c r="P16" s="94">
        <v>0</v>
      </c>
      <c r="Q16" s="94">
        <v>1729000</v>
      </c>
      <c r="R16" s="94">
        <v>38000</v>
      </c>
      <c r="S16" s="94">
        <v>0</v>
      </c>
      <c r="T16" s="94">
        <v>8877000</v>
      </c>
      <c r="U16" s="94">
        <v>-2522000</v>
      </c>
      <c r="V16" s="94">
        <v>26166000</v>
      </c>
      <c r="W16" s="94">
        <v>0</v>
      </c>
      <c r="X16" s="94">
        <v>372000</v>
      </c>
      <c r="Y16" s="94">
        <v>32893000</v>
      </c>
      <c r="Z16" s="99" t="s">
        <v>951</v>
      </c>
      <c r="BA16" s="55" t="s">
        <v>57</v>
      </c>
      <c r="BB16" s="55" t="s">
        <v>931</v>
      </c>
    </row>
    <row r="17" ht="28" customHeight="1">
      <c r="B17" s="20" t="s">
        <v>70</v>
      </c>
      <c r="C17" s="92" t="s">
        <v>1449</v>
      </c>
      <c r="D17" s="80"/>
      <c r="E17" s="80"/>
      <c r="F17" s="80"/>
      <c r="G17" s="80"/>
      <c r="H17" s="80"/>
      <c r="I17" s="80"/>
      <c r="J17" s="80"/>
      <c r="K17" s="51">
        <v>936000</v>
      </c>
      <c r="L17" s="80"/>
      <c r="M17" s="51">
        <v>20000</v>
      </c>
      <c r="N17" s="51">
        <v>956000</v>
      </c>
      <c r="O17" s="80"/>
      <c r="P17" s="80"/>
      <c r="Q17" s="80"/>
      <c r="R17" s="80"/>
      <c r="S17" s="80"/>
      <c r="T17" s="80"/>
      <c r="U17" s="80"/>
      <c r="V17" s="51">
        <v>820000</v>
      </c>
      <c r="W17" s="80"/>
      <c r="X17" s="51">
        <v>9000</v>
      </c>
      <c r="Y17" s="51">
        <v>829000</v>
      </c>
      <c r="Z17" s="20" t="s">
        <v>1449</v>
      </c>
      <c r="BA17" s="55" t="s">
        <v>60</v>
      </c>
      <c r="BB17" s="55" t="s">
        <v>597</v>
      </c>
    </row>
    <row r="18" ht="14" customHeight="1">
      <c r="B18" s="20" t="s">
        <v>89</v>
      </c>
      <c r="C18" s="92" t="s">
        <v>717</v>
      </c>
      <c r="D18" s="80"/>
      <c r="E18" s="80"/>
      <c r="F18" s="80"/>
      <c r="G18" s="80"/>
      <c r="H18" s="80"/>
      <c r="I18" s="80"/>
      <c r="J18" s="80"/>
      <c r="K18" s="51">
        <v>-361000</v>
      </c>
      <c r="L18" s="80"/>
      <c r="M18" s="51">
        <v>-20000</v>
      </c>
      <c r="N18" s="51">
        <v>-381000</v>
      </c>
      <c r="O18" s="80"/>
      <c r="P18" s="80"/>
      <c r="Q18" s="80"/>
      <c r="R18" s="80"/>
      <c r="S18" s="80"/>
      <c r="T18" s="80"/>
      <c r="U18" s="80"/>
      <c r="V18" s="51">
        <v>-175000</v>
      </c>
      <c r="W18" s="80"/>
      <c r="X18" s="51">
        <v>0</v>
      </c>
      <c r="Y18" s="51">
        <v>-175000</v>
      </c>
      <c r="Z18" s="20" t="s">
        <v>717</v>
      </c>
      <c r="BA18" s="55" t="s">
        <v>61</v>
      </c>
      <c r="BB18" s="55" t="s">
        <v>874</v>
      </c>
    </row>
    <row r="19" ht="57" customHeight="1">
      <c r="B19" s="20" t="s">
        <v>103</v>
      </c>
      <c r="C19" s="92" t="s">
        <v>753</v>
      </c>
      <c r="D19" s="80"/>
      <c r="E19" s="80"/>
      <c r="F19" s="80"/>
      <c r="G19" s="80"/>
      <c r="H19" s="51">
        <v>0</v>
      </c>
      <c r="I19" s="51">
        <v>0</v>
      </c>
      <c r="J19" s="80"/>
      <c r="K19" s="51">
        <v>0</v>
      </c>
      <c r="L19" s="80"/>
      <c r="M19" s="51">
        <v>0</v>
      </c>
      <c r="N19" s="51">
        <v>0</v>
      </c>
      <c r="O19" s="80"/>
      <c r="P19" s="80"/>
      <c r="Q19" s="80"/>
      <c r="R19" s="80"/>
      <c r="S19" s="51">
        <v>0</v>
      </c>
      <c r="T19" s="51">
        <v>0</v>
      </c>
      <c r="U19" s="80"/>
      <c r="V19" s="51">
        <v>0</v>
      </c>
      <c r="W19" s="80"/>
      <c r="X19" s="51">
        <v>0</v>
      </c>
      <c r="Y19" s="51">
        <v>0</v>
      </c>
      <c r="Z19" s="20" t="s">
        <v>753</v>
      </c>
      <c r="BA19" s="55" t="s">
        <v>63</v>
      </c>
      <c r="BB19" s="55" t="s">
        <v>602</v>
      </c>
    </row>
    <row r="20" ht="57" customHeight="1">
      <c r="B20" s="20" t="s">
        <v>114</v>
      </c>
      <c r="C20" s="92" t="s">
        <v>842</v>
      </c>
      <c r="D20" s="51">
        <v>0</v>
      </c>
      <c r="E20" s="51">
        <v>0</v>
      </c>
      <c r="F20" s="51">
        <v>0</v>
      </c>
      <c r="G20" s="51">
        <v>0</v>
      </c>
      <c r="H20" s="80"/>
      <c r="I20" s="51">
        <v>0</v>
      </c>
      <c r="J20" s="80"/>
      <c r="K20" s="80"/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80"/>
      <c r="T20" s="51">
        <v>0</v>
      </c>
      <c r="U20" s="80"/>
      <c r="V20" s="80"/>
      <c r="W20" s="51">
        <v>0</v>
      </c>
      <c r="X20" s="51">
        <v>0</v>
      </c>
      <c r="Y20" s="51">
        <v>0</v>
      </c>
      <c r="Z20" s="20" t="s">
        <v>842</v>
      </c>
      <c r="BA20" s="55" t="s">
        <v>67</v>
      </c>
      <c r="BB20" s="55" t="s">
        <v>1156</v>
      </c>
    </row>
    <row r="21" ht="42" customHeight="1">
      <c r="B21" s="20" t="s">
        <v>119</v>
      </c>
      <c r="C21" s="92" t="s">
        <v>895</v>
      </c>
      <c r="D21" s="51">
        <v>0</v>
      </c>
      <c r="E21" s="51">
        <v>0</v>
      </c>
      <c r="F21" s="51">
        <v>0</v>
      </c>
      <c r="G21" s="80"/>
      <c r="H21" s="80"/>
      <c r="I21" s="51">
        <v>0</v>
      </c>
      <c r="J21" s="80"/>
      <c r="K21" s="51">
        <v>0</v>
      </c>
      <c r="L21" s="80"/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80"/>
      <c r="S21" s="80"/>
      <c r="T21" s="51">
        <v>0</v>
      </c>
      <c r="U21" s="80"/>
      <c r="V21" s="51">
        <v>0</v>
      </c>
      <c r="W21" s="80"/>
      <c r="X21" s="51">
        <v>0</v>
      </c>
      <c r="Y21" s="51">
        <v>0</v>
      </c>
      <c r="Z21" s="20" t="s">
        <v>895</v>
      </c>
      <c r="BA21" s="55" t="s">
        <v>73</v>
      </c>
      <c r="BB21" s="55" t="s">
        <v>1088</v>
      </c>
    </row>
    <row r="22" ht="71" customHeight="1">
      <c r="B22" s="20" t="s">
        <v>248</v>
      </c>
      <c r="C22" s="92" t="s">
        <v>775</v>
      </c>
      <c r="D22" s="51">
        <v>0</v>
      </c>
      <c r="E22" s="80"/>
      <c r="F22" s="80"/>
      <c r="G22" s="80"/>
      <c r="H22" s="80"/>
      <c r="I22" s="51">
        <v>0</v>
      </c>
      <c r="J22" s="80"/>
      <c r="K22" s="80"/>
      <c r="L22" s="51">
        <v>0</v>
      </c>
      <c r="M22" s="51">
        <v>0</v>
      </c>
      <c r="N22" s="51">
        <v>0</v>
      </c>
      <c r="O22" s="51">
        <v>0</v>
      </c>
      <c r="P22" s="80"/>
      <c r="Q22" s="80"/>
      <c r="R22" s="80"/>
      <c r="S22" s="80"/>
      <c r="T22" s="51">
        <v>0</v>
      </c>
      <c r="U22" s="80"/>
      <c r="V22" s="80"/>
      <c r="W22" s="51">
        <v>0</v>
      </c>
      <c r="X22" s="51">
        <v>0</v>
      </c>
      <c r="Y22" s="51">
        <v>0</v>
      </c>
      <c r="Z22" s="20" t="s">
        <v>775</v>
      </c>
      <c r="BA22" s="55" t="s">
        <v>74</v>
      </c>
      <c r="BB22" s="55" t="s">
        <v>1089</v>
      </c>
    </row>
    <row r="23" ht="85" customHeight="1">
      <c r="B23" s="20" t="s">
        <v>249</v>
      </c>
      <c r="C23" s="92" t="s">
        <v>751</v>
      </c>
      <c r="D23" s="80"/>
      <c r="E23" s="80"/>
      <c r="F23" s="80"/>
      <c r="G23" s="51">
        <v>0</v>
      </c>
      <c r="H23" s="80"/>
      <c r="I23" s="51">
        <v>0</v>
      </c>
      <c r="J23" s="80"/>
      <c r="K23" s="80"/>
      <c r="L23" s="80"/>
      <c r="M23" s="51">
        <v>0</v>
      </c>
      <c r="N23" s="51">
        <v>0</v>
      </c>
      <c r="O23" s="80"/>
      <c r="P23" s="80"/>
      <c r="Q23" s="80"/>
      <c r="R23" s="51">
        <v>0</v>
      </c>
      <c r="S23" s="80"/>
      <c r="T23" s="51">
        <v>0</v>
      </c>
      <c r="U23" s="80"/>
      <c r="V23" s="80"/>
      <c r="W23" s="80"/>
      <c r="X23" s="51">
        <v>0</v>
      </c>
      <c r="Y23" s="51">
        <v>0</v>
      </c>
      <c r="Z23" s="20" t="s">
        <v>751</v>
      </c>
      <c r="BA23" s="55" t="s">
        <v>77</v>
      </c>
      <c r="BB23" s="55" t="s">
        <v>363</v>
      </c>
    </row>
    <row r="24" ht="57" customHeight="1">
      <c r="B24" s="20" t="s">
        <v>277</v>
      </c>
      <c r="C24" s="92" t="s">
        <v>754</v>
      </c>
      <c r="D24" s="80"/>
      <c r="E24" s="80"/>
      <c r="F24" s="80"/>
      <c r="G24" s="80"/>
      <c r="H24" s="51">
        <v>0</v>
      </c>
      <c r="I24" s="51">
        <v>0</v>
      </c>
      <c r="J24" s="80"/>
      <c r="K24" s="80"/>
      <c r="L24" s="80"/>
      <c r="M24" s="51">
        <v>0</v>
      </c>
      <c r="N24" s="51">
        <v>0</v>
      </c>
      <c r="O24" s="80"/>
      <c r="P24" s="80"/>
      <c r="Q24" s="80"/>
      <c r="R24" s="80"/>
      <c r="S24" s="51">
        <v>0</v>
      </c>
      <c r="T24" s="51">
        <v>0</v>
      </c>
      <c r="U24" s="80"/>
      <c r="V24" s="80"/>
      <c r="W24" s="80"/>
      <c r="X24" s="51">
        <v>0</v>
      </c>
      <c r="Y24" s="51">
        <v>0</v>
      </c>
      <c r="Z24" s="20" t="s">
        <v>754</v>
      </c>
      <c r="BA24" s="55" t="s">
        <v>79</v>
      </c>
      <c r="BB24" s="55" t="s">
        <v>416</v>
      </c>
    </row>
    <row r="25" ht="100" customHeight="1">
      <c r="B25" s="20" t="s">
        <v>41</v>
      </c>
      <c r="C25" s="92" t="s">
        <v>1435</v>
      </c>
      <c r="D25" s="80"/>
      <c r="E25" s="80"/>
      <c r="F25" s="80"/>
      <c r="G25" s="80"/>
      <c r="H25" s="80"/>
      <c r="I25" s="80"/>
      <c r="J25" s="51">
        <v>-191000</v>
      </c>
      <c r="K25" s="80"/>
      <c r="L25" s="80"/>
      <c r="M25" s="51">
        <v>-6000</v>
      </c>
      <c r="N25" s="51">
        <v>-197000</v>
      </c>
      <c r="O25" s="80"/>
      <c r="P25" s="80"/>
      <c r="Q25" s="80"/>
      <c r="R25" s="80"/>
      <c r="S25" s="80"/>
      <c r="T25" s="80"/>
      <c r="U25" s="51">
        <v>-373000</v>
      </c>
      <c r="V25" s="80"/>
      <c r="W25" s="80"/>
      <c r="X25" s="51">
        <v>0</v>
      </c>
      <c r="Y25" s="51">
        <v>-373000</v>
      </c>
      <c r="Z25" s="20" t="s">
        <v>1435</v>
      </c>
      <c r="BA25" s="55" t="s">
        <v>83</v>
      </c>
      <c r="BB25" s="55" t="s">
        <v>929</v>
      </c>
    </row>
    <row r="26" ht="28" customHeight="1">
      <c r="B26" s="20" t="s">
        <v>48</v>
      </c>
      <c r="C26" s="92" t="s">
        <v>838</v>
      </c>
      <c r="D26" s="51">
        <v>-13000</v>
      </c>
      <c r="E26" s="51">
        <v>0</v>
      </c>
      <c r="F26" s="51">
        <v>-291000</v>
      </c>
      <c r="G26" s="51">
        <v>0</v>
      </c>
      <c r="H26" s="51">
        <v>0</v>
      </c>
      <c r="I26" s="51">
        <v>-304000</v>
      </c>
      <c r="J26" s="51">
        <v>0</v>
      </c>
      <c r="K26" s="51">
        <v>0</v>
      </c>
      <c r="L26" s="51">
        <v>0</v>
      </c>
      <c r="M26" s="51">
        <v>7000</v>
      </c>
      <c r="N26" s="51">
        <v>-297000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20" t="s">
        <v>838</v>
      </c>
      <c r="BA26" s="55" t="s">
        <v>84</v>
      </c>
      <c r="BB26" s="55" t="s">
        <v>930</v>
      </c>
    </row>
    <row r="27" ht="42" customHeight="1">
      <c r="B27" s="22" t="s">
        <v>52</v>
      </c>
      <c r="C27" s="4" t="s">
        <v>950</v>
      </c>
      <c r="D27" s="63">
        <v>7091000</v>
      </c>
      <c r="E27" s="63">
        <v>0</v>
      </c>
      <c r="F27" s="63">
        <v>1309000</v>
      </c>
      <c r="G27" s="63">
        <v>30000</v>
      </c>
      <c r="H27" s="63">
        <v>0</v>
      </c>
      <c r="I27" s="63">
        <v>8430000</v>
      </c>
      <c r="J27" s="63">
        <v>-2567000</v>
      </c>
      <c r="K27" s="63">
        <v>28896000</v>
      </c>
      <c r="L27" s="63">
        <v>0</v>
      </c>
      <c r="M27" s="63">
        <v>836000</v>
      </c>
      <c r="N27" s="63">
        <v>35595000</v>
      </c>
      <c r="O27" s="63">
        <v>7110000</v>
      </c>
      <c r="P27" s="63">
        <v>0</v>
      </c>
      <c r="Q27" s="63">
        <v>1729000</v>
      </c>
      <c r="R27" s="63">
        <v>38000</v>
      </c>
      <c r="S27" s="63">
        <v>0</v>
      </c>
      <c r="T27" s="63">
        <v>8877000</v>
      </c>
      <c r="U27" s="63">
        <v>-2895000</v>
      </c>
      <c r="V27" s="63">
        <v>26811000</v>
      </c>
      <c r="W27" s="63">
        <v>0</v>
      </c>
      <c r="X27" s="63">
        <v>381000</v>
      </c>
      <c r="Y27" s="63">
        <v>33174000</v>
      </c>
      <c r="Z27" s="22" t="s">
        <v>950</v>
      </c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7">
    <mergeCell ref="A1:B1"/>
    <mergeCell ref="A2:D2"/>
    <mergeCell ref="A4:B4"/>
    <mergeCell ref="A5:B5"/>
    <mergeCell ref="A6:B6"/>
    <mergeCell ref="A8:B8"/>
    <mergeCell ref="C10:E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</mergeCells>
  <dataValidations count="1">
    <dataValidation sqref="C8" allowBlank="1" showInputMessage="1" showErrorMessage="1" type="list">
      <formula1>'@lists'!$A$16:$B$16</formula1>
    </dataValidation>
  </dataValidations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41.9984" customWidth="1"/>
    <col min="4" max="4" width="13.6412" customWidth="1"/>
    <col min="5" max="5" width="13.6412" customWidth="1"/>
    <col min="6" max="6" width="13.6412" customWidth="1"/>
    <col min="7" max="7" width="15.5687" customWidth="1"/>
    <col min="8" max="8" width="13.6412" customWidth="1"/>
    <col min="9" max="9" width="14.5699" customWidth="1"/>
    <col min="10" max="10" width="14.5699" customWidth="1"/>
    <col min="11" max="11" width="13.6412" customWidth="1"/>
    <col min="12" max="12" width="13.6412" customWidth="1"/>
    <col min="13" max="13" width="13.9975" customWidth="1"/>
    <col min="14" max="14" width="14.4295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4.5699" customWidth="1"/>
    <col min="21" max="21" width="14.5699" customWidth="1"/>
    <col min="22" max="22" width="13.6412" customWidth="1"/>
    <col min="23" max="23" width="13.6412" customWidth="1"/>
    <col min="24" max="24" width="13.9975" customWidth="1"/>
    <col min="25" max="25" width="14.4295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4.5699" customWidth="1"/>
    <col min="32" max="32" width="14.5699" customWidth="1"/>
    <col min="33" max="33" width="13.6412" customWidth="1"/>
    <col min="34" max="34" width="13.6412" customWidth="1"/>
    <col min="35" max="35" width="13.9975" customWidth="1"/>
    <col min="36" max="36" width="14.4295" customWidth="1"/>
    <col min="37" max="37" width="8.24184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134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135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59"/>
      <c r="D12" s="62" t="s">
        <v>1149</v>
      </c>
      <c r="E12" s="25"/>
      <c r="F12" s="25"/>
      <c r="G12" s="25"/>
      <c r="H12" s="25"/>
      <c r="I12" s="25"/>
      <c r="J12" s="25"/>
      <c r="K12" s="25"/>
      <c r="L12" s="25"/>
      <c r="M12" s="25"/>
      <c r="N12" s="19"/>
      <c r="O12" s="48" t="s">
        <v>1150</v>
      </c>
      <c r="P12" s="25"/>
      <c r="Q12" s="25"/>
      <c r="R12" s="25"/>
      <c r="S12" s="25"/>
      <c r="T12" s="25"/>
      <c r="U12" s="25"/>
      <c r="V12" s="25"/>
      <c r="W12" s="25"/>
      <c r="X12" s="25"/>
      <c r="Y12" s="19"/>
      <c r="Z12" s="48" t="s">
        <v>1524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19"/>
      <c r="AK12" s="11"/>
      <c r="BA12" s="55" t="s">
        <v>53</v>
      </c>
      <c r="BB12" s="55" t="s">
        <v>782</v>
      </c>
    </row>
    <row r="13" ht="14" customHeight="1">
      <c r="B13" s="34"/>
      <c r="C13" s="76" t="s">
        <v>615</v>
      </c>
      <c r="D13" s="62" t="s">
        <v>732</v>
      </c>
      <c r="E13" s="48" t="s">
        <v>1546</v>
      </c>
      <c r="F13" s="48" t="s">
        <v>1429</v>
      </c>
      <c r="G13" s="25"/>
      <c r="H13" s="19"/>
      <c r="I13" s="48" t="s">
        <v>1212</v>
      </c>
      <c r="J13" s="48" t="s">
        <v>1441</v>
      </c>
      <c r="K13" s="48" t="s">
        <v>17</v>
      </c>
      <c r="L13" s="48" t="s">
        <v>1360</v>
      </c>
      <c r="M13" s="48" t="s">
        <v>870</v>
      </c>
      <c r="N13" s="48" t="s">
        <v>1214</v>
      </c>
      <c r="O13" s="48" t="s">
        <v>732</v>
      </c>
      <c r="P13" s="48" t="s">
        <v>1546</v>
      </c>
      <c r="Q13" s="48" t="s">
        <v>1429</v>
      </c>
      <c r="R13" s="25"/>
      <c r="S13" s="19"/>
      <c r="T13" s="48" t="s">
        <v>1212</v>
      </c>
      <c r="U13" s="48" t="s">
        <v>1441</v>
      </c>
      <c r="V13" s="48" t="s">
        <v>17</v>
      </c>
      <c r="W13" s="48" t="s">
        <v>1360</v>
      </c>
      <c r="X13" s="48" t="s">
        <v>870</v>
      </c>
      <c r="Y13" s="48" t="s">
        <v>1214</v>
      </c>
      <c r="Z13" s="48" t="s">
        <v>732</v>
      </c>
      <c r="AA13" s="48" t="s">
        <v>1546</v>
      </c>
      <c r="AB13" s="48" t="s">
        <v>1429</v>
      </c>
      <c r="AC13" s="25"/>
      <c r="AD13" s="19"/>
      <c r="AE13" s="48" t="s">
        <v>1212</v>
      </c>
      <c r="AF13" s="48" t="s">
        <v>1441</v>
      </c>
      <c r="AG13" s="48" t="s">
        <v>17</v>
      </c>
      <c r="AH13" s="48" t="s">
        <v>1360</v>
      </c>
      <c r="AI13" s="48" t="s">
        <v>870</v>
      </c>
      <c r="AJ13" s="48" t="s">
        <v>1214</v>
      </c>
      <c r="AK13" s="11"/>
      <c r="BA13" s="55" t="s">
        <v>54</v>
      </c>
      <c r="BB13" s="55" t="s">
        <v>947</v>
      </c>
    </row>
    <row r="14" ht="38" customHeight="1">
      <c r="B14" s="56"/>
      <c r="C14" s="57"/>
      <c r="D14" s="35"/>
      <c r="E14" s="19"/>
      <c r="F14" s="48" t="s">
        <v>1148</v>
      </c>
      <c r="G14" s="48" t="s">
        <v>1028</v>
      </c>
      <c r="H14" s="48" t="s">
        <v>607</v>
      </c>
      <c r="I14" s="19"/>
      <c r="J14" s="19"/>
      <c r="K14" s="19"/>
      <c r="L14" s="19"/>
      <c r="M14" s="19"/>
      <c r="N14" s="19"/>
      <c r="O14" s="19"/>
      <c r="P14" s="19"/>
      <c r="Q14" s="48" t="s">
        <v>1148</v>
      </c>
      <c r="R14" s="48" t="s">
        <v>1028</v>
      </c>
      <c r="S14" s="48" t="s">
        <v>607</v>
      </c>
      <c r="T14" s="19"/>
      <c r="U14" s="19"/>
      <c r="V14" s="19"/>
      <c r="W14" s="19"/>
      <c r="X14" s="19"/>
      <c r="Y14" s="19"/>
      <c r="Z14" s="19"/>
      <c r="AA14" s="19"/>
      <c r="AB14" s="48" t="s">
        <v>1148</v>
      </c>
      <c r="AC14" s="48" t="s">
        <v>1028</v>
      </c>
      <c r="AD14" s="48" t="s">
        <v>607</v>
      </c>
      <c r="AE14" s="19"/>
      <c r="AF14" s="19"/>
      <c r="AG14" s="19"/>
      <c r="AH14" s="19"/>
      <c r="AI14" s="19"/>
      <c r="AJ14" s="19"/>
      <c r="AK14" s="11"/>
      <c r="BA14" s="55" t="s">
        <v>55</v>
      </c>
      <c r="BB14" s="55" t="s">
        <v>1388</v>
      </c>
    </row>
    <row r="15" ht="14" customHeight="1">
      <c r="B15" s="89" t="s">
        <v>134</v>
      </c>
      <c r="C15" s="87"/>
      <c r="D15" s="95" t="s">
        <v>39</v>
      </c>
      <c r="E15" s="95" t="s">
        <v>70</v>
      </c>
      <c r="F15" s="95" t="s">
        <v>89</v>
      </c>
      <c r="G15" s="95" t="s">
        <v>103</v>
      </c>
      <c r="H15" s="95" t="s">
        <v>114</v>
      </c>
      <c r="I15" s="95" t="s">
        <v>119</v>
      </c>
      <c r="J15" s="95" t="s">
        <v>248</v>
      </c>
      <c r="K15" s="95" t="s">
        <v>249</v>
      </c>
      <c r="L15" s="95" t="s">
        <v>277</v>
      </c>
      <c r="M15" s="95" t="s">
        <v>41</v>
      </c>
      <c r="N15" s="95" t="s">
        <v>48</v>
      </c>
      <c r="O15" s="95" t="s">
        <v>39</v>
      </c>
      <c r="P15" s="95" t="s">
        <v>70</v>
      </c>
      <c r="Q15" s="95" t="s">
        <v>89</v>
      </c>
      <c r="R15" s="95" t="s">
        <v>103</v>
      </c>
      <c r="S15" s="95" t="s">
        <v>114</v>
      </c>
      <c r="T15" s="95" t="s">
        <v>119</v>
      </c>
      <c r="U15" s="95" t="s">
        <v>248</v>
      </c>
      <c r="V15" s="95" t="s">
        <v>249</v>
      </c>
      <c r="W15" s="95" t="s">
        <v>277</v>
      </c>
      <c r="X15" s="95" t="s">
        <v>41</v>
      </c>
      <c r="Y15" s="95" t="s">
        <v>48</v>
      </c>
      <c r="Z15" s="95" t="s">
        <v>39</v>
      </c>
      <c r="AA15" s="95" t="s">
        <v>70</v>
      </c>
      <c r="AB15" s="95" t="s">
        <v>89</v>
      </c>
      <c r="AC15" s="95" t="s">
        <v>103</v>
      </c>
      <c r="AD15" s="95" t="s">
        <v>114</v>
      </c>
      <c r="AE15" s="95" t="s">
        <v>119</v>
      </c>
      <c r="AF15" s="95" t="s">
        <v>248</v>
      </c>
      <c r="AG15" s="95" t="s">
        <v>249</v>
      </c>
      <c r="AH15" s="95" t="s">
        <v>277</v>
      </c>
      <c r="AI15" s="95" t="s">
        <v>41</v>
      </c>
      <c r="AJ15" s="95" t="s">
        <v>48</v>
      </c>
      <c r="AK15" s="72"/>
      <c r="BA15" s="55" t="s">
        <v>56</v>
      </c>
      <c r="BB15" s="55" t="s">
        <v>1389</v>
      </c>
    </row>
    <row r="16" ht="14" customHeight="1">
      <c r="B16" s="20" t="s">
        <v>39</v>
      </c>
      <c r="C16" s="104" t="s">
        <v>951</v>
      </c>
      <c r="D16" s="94">
        <v>7110000</v>
      </c>
      <c r="E16" s="94">
        <v>0</v>
      </c>
      <c r="F16" s="94">
        <v>1729000</v>
      </c>
      <c r="G16" s="94">
        <v>38000</v>
      </c>
      <c r="H16" s="94">
        <v>0</v>
      </c>
      <c r="I16" s="94">
        <v>8877000</v>
      </c>
      <c r="J16" s="94">
        <v>-3051000</v>
      </c>
      <c r="K16" s="94">
        <v>27341000</v>
      </c>
      <c r="L16" s="94">
        <v>0</v>
      </c>
      <c r="M16" s="94">
        <v>386000</v>
      </c>
      <c r="N16" s="94">
        <v>33553000</v>
      </c>
      <c r="O16" s="94">
        <v>7109000</v>
      </c>
      <c r="P16" s="94">
        <v>0</v>
      </c>
      <c r="Q16" s="94">
        <v>1722000</v>
      </c>
      <c r="R16" s="94">
        <v>36000</v>
      </c>
      <c r="S16" s="94">
        <v>0</v>
      </c>
      <c r="T16" s="94">
        <v>8867000</v>
      </c>
      <c r="U16" s="94">
        <v>-2312000</v>
      </c>
      <c r="V16" s="94">
        <v>24792000</v>
      </c>
      <c r="W16" s="94">
        <v>0</v>
      </c>
      <c r="X16" s="94">
        <v>367000</v>
      </c>
      <c r="Y16" s="94">
        <v>31714000</v>
      </c>
      <c r="Z16" s="94">
        <v>7109000</v>
      </c>
      <c r="AA16" s="94">
        <v>0</v>
      </c>
      <c r="AB16" s="94">
        <v>1722000</v>
      </c>
      <c r="AC16" s="94">
        <v>36000</v>
      </c>
      <c r="AD16" s="94">
        <v>0</v>
      </c>
      <c r="AE16" s="94">
        <v>8867000</v>
      </c>
      <c r="AF16" s="94">
        <v>-2312000</v>
      </c>
      <c r="AG16" s="94">
        <v>24792000</v>
      </c>
      <c r="AH16" s="94">
        <v>0</v>
      </c>
      <c r="AI16" s="94">
        <v>367000</v>
      </c>
      <c r="AJ16" s="129">
        <v>31714000</v>
      </c>
      <c r="AK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92" t="s">
        <v>1449</v>
      </c>
      <c r="D17" s="80"/>
      <c r="E17" s="80"/>
      <c r="F17" s="80"/>
      <c r="G17" s="80"/>
      <c r="H17" s="80"/>
      <c r="I17" s="80"/>
      <c r="J17" s="80"/>
      <c r="K17" s="51">
        <v>2569000</v>
      </c>
      <c r="L17" s="80"/>
      <c r="M17" s="51">
        <v>52000</v>
      </c>
      <c r="N17" s="51">
        <v>2621000</v>
      </c>
      <c r="O17" s="80"/>
      <c r="P17" s="80"/>
      <c r="Q17" s="80"/>
      <c r="R17" s="80"/>
      <c r="S17" s="80"/>
      <c r="T17" s="80"/>
      <c r="U17" s="80"/>
      <c r="V17" s="51">
        <v>2318000</v>
      </c>
      <c r="W17" s="80"/>
      <c r="X17" s="51">
        <v>24000</v>
      </c>
      <c r="Y17" s="51">
        <v>2342000</v>
      </c>
      <c r="Z17" s="80"/>
      <c r="AA17" s="80"/>
      <c r="AB17" s="80"/>
      <c r="AC17" s="80"/>
      <c r="AD17" s="80"/>
      <c r="AE17" s="80"/>
      <c r="AF17" s="80"/>
      <c r="AG17" s="51">
        <v>3172000</v>
      </c>
      <c r="AH17" s="80"/>
      <c r="AI17" s="51">
        <v>29000</v>
      </c>
      <c r="AJ17" s="70">
        <v>3201000</v>
      </c>
      <c r="AK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92" t="s">
        <v>717</v>
      </c>
      <c r="D18" s="80"/>
      <c r="E18" s="80"/>
      <c r="F18" s="80"/>
      <c r="G18" s="80"/>
      <c r="H18" s="80"/>
      <c r="I18" s="80"/>
      <c r="J18" s="80"/>
      <c r="K18" s="51">
        <v>-995000</v>
      </c>
      <c r="L18" s="80"/>
      <c r="M18" s="51">
        <v>-30000</v>
      </c>
      <c r="N18" s="51">
        <v>-1025000</v>
      </c>
      <c r="O18" s="80"/>
      <c r="P18" s="80"/>
      <c r="Q18" s="80"/>
      <c r="R18" s="80"/>
      <c r="S18" s="80"/>
      <c r="T18" s="80"/>
      <c r="U18" s="80"/>
      <c r="V18" s="51">
        <v>-299000</v>
      </c>
      <c r="W18" s="80"/>
      <c r="X18" s="51">
        <v>-10000</v>
      </c>
      <c r="Y18" s="51">
        <v>-309000</v>
      </c>
      <c r="Z18" s="80"/>
      <c r="AA18" s="80"/>
      <c r="AB18" s="80"/>
      <c r="AC18" s="80"/>
      <c r="AD18" s="80"/>
      <c r="AE18" s="80"/>
      <c r="AF18" s="80"/>
      <c r="AG18" s="51">
        <v>-627000</v>
      </c>
      <c r="AH18" s="80"/>
      <c r="AI18" s="51">
        <v>-10000</v>
      </c>
      <c r="AJ18" s="70">
        <v>-637000</v>
      </c>
      <c r="AK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92" t="s">
        <v>753</v>
      </c>
      <c r="D19" s="80"/>
      <c r="E19" s="80"/>
      <c r="F19" s="80"/>
      <c r="G19" s="80"/>
      <c r="H19" s="51">
        <v>0</v>
      </c>
      <c r="I19" s="51">
        <v>0</v>
      </c>
      <c r="J19" s="80"/>
      <c r="K19" s="51">
        <v>0</v>
      </c>
      <c r="L19" s="80"/>
      <c r="M19" s="51">
        <v>0</v>
      </c>
      <c r="N19" s="51">
        <v>0</v>
      </c>
      <c r="O19" s="80"/>
      <c r="P19" s="80"/>
      <c r="Q19" s="80"/>
      <c r="R19" s="80"/>
      <c r="S19" s="51">
        <v>0</v>
      </c>
      <c r="T19" s="51">
        <v>0</v>
      </c>
      <c r="U19" s="80"/>
      <c r="V19" s="51">
        <v>0</v>
      </c>
      <c r="W19" s="80"/>
      <c r="X19" s="51">
        <v>0</v>
      </c>
      <c r="Y19" s="51">
        <v>0</v>
      </c>
      <c r="Z19" s="80"/>
      <c r="AA19" s="80"/>
      <c r="AB19" s="80"/>
      <c r="AC19" s="80"/>
      <c r="AD19" s="51">
        <v>0</v>
      </c>
      <c r="AE19" s="51">
        <v>0</v>
      </c>
      <c r="AF19" s="80"/>
      <c r="AG19" s="51">
        <v>0</v>
      </c>
      <c r="AH19" s="80"/>
      <c r="AI19" s="51">
        <v>0</v>
      </c>
      <c r="AJ19" s="70">
        <v>0</v>
      </c>
      <c r="AK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92" t="s">
        <v>842</v>
      </c>
      <c r="D20" s="51">
        <v>1000</v>
      </c>
      <c r="E20" s="51">
        <v>0</v>
      </c>
      <c r="F20" s="51">
        <v>7000</v>
      </c>
      <c r="G20" s="51">
        <v>-8000</v>
      </c>
      <c r="H20" s="80"/>
      <c r="I20" s="51">
        <v>0</v>
      </c>
      <c r="J20" s="80"/>
      <c r="K20" s="80"/>
      <c r="L20" s="51">
        <v>0</v>
      </c>
      <c r="M20" s="51">
        <v>0</v>
      </c>
      <c r="N20" s="51">
        <v>0</v>
      </c>
      <c r="O20" s="51">
        <v>1000</v>
      </c>
      <c r="P20" s="51">
        <v>0</v>
      </c>
      <c r="Q20" s="51">
        <v>7000</v>
      </c>
      <c r="R20" s="51">
        <v>-8000</v>
      </c>
      <c r="S20" s="80"/>
      <c r="T20" s="51">
        <v>0</v>
      </c>
      <c r="U20" s="80"/>
      <c r="V20" s="80"/>
      <c r="W20" s="51">
        <v>0</v>
      </c>
      <c r="X20" s="51">
        <v>0</v>
      </c>
      <c r="Y20" s="51">
        <v>0</v>
      </c>
      <c r="Z20" s="51">
        <v>1000</v>
      </c>
      <c r="AA20" s="51">
        <v>0</v>
      </c>
      <c r="AB20" s="51">
        <v>7000</v>
      </c>
      <c r="AC20" s="51">
        <v>-8000</v>
      </c>
      <c r="AD20" s="80"/>
      <c r="AE20" s="51">
        <v>0</v>
      </c>
      <c r="AF20" s="80"/>
      <c r="AG20" s="80"/>
      <c r="AH20" s="51">
        <v>0</v>
      </c>
      <c r="AI20" s="51">
        <v>0</v>
      </c>
      <c r="AJ20" s="70">
        <v>0</v>
      </c>
      <c r="AK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92" t="s">
        <v>895</v>
      </c>
      <c r="D21" s="51">
        <v>0</v>
      </c>
      <c r="E21" s="51">
        <v>0</v>
      </c>
      <c r="F21" s="51">
        <v>0</v>
      </c>
      <c r="G21" s="80"/>
      <c r="H21" s="80"/>
      <c r="I21" s="51">
        <v>0</v>
      </c>
      <c r="J21" s="80"/>
      <c r="K21" s="51">
        <v>0</v>
      </c>
      <c r="L21" s="80"/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80"/>
      <c r="S21" s="80"/>
      <c r="T21" s="51">
        <v>0</v>
      </c>
      <c r="U21" s="80"/>
      <c r="V21" s="51">
        <v>0</v>
      </c>
      <c r="W21" s="80"/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80"/>
      <c r="AD21" s="80"/>
      <c r="AE21" s="51">
        <v>0</v>
      </c>
      <c r="AF21" s="80"/>
      <c r="AG21" s="51">
        <v>0</v>
      </c>
      <c r="AH21" s="80"/>
      <c r="AI21" s="51">
        <v>0</v>
      </c>
      <c r="AJ21" s="70">
        <v>0</v>
      </c>
      <c r="AK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92" t="s">
        <v>775</v>
      </c>
      <c r="D22" s="51">
        <v>0</v>
      </c>
      <c r="E22" s="80"/>
      <c r="F22" s="80"/>
      <c r="G22" s="80"/>
      <c r="H22" s="80"/>
      <c r="I22" s="51">
        <v>0</v>
      </c>
      <c r="J22" s="80"/>
      <c r="K22" s="80"/>
      <c r="L22" s="51">
        <v>0</v>
      </c>
      <c r="M22" s="51">
        <v>0</v>
      </c>
      <c r="N22" s="51">
        <v>0</v>
      </c>
      <c r="O22" s="51">
        <v>0</v>
      </c>
      <c r="P22" s="80"/>
      <c r="Q22" s="80"/>
      <c r="R22" s="80"/>
      <c r="S22" s="80"/>
      <c r="T22" s="51">
        <v>0</v>
      </c>
      <c r="U22" s="80"/>
      <c r="V22" s="80"/>
      <c r="W22" s="51">
        <v>0</v>
      </c>
      <c r="X22" s="51">
        <v>0</v>
      </c>
      <c r="Y22" s="51">
        <v>0</v>
      </c>
      <c r="Z22" s="51">
        <v>0</v>
      </c>
      <c r="AA22" s="80"/>
      <c r="AB22" s="80"/>
      <c r="AC22" s="80"/>
      <c r="AD22" s="80"/>
      <c r="AE22" s="51">
        <v>0</v>
      </c>
      <c r="AF22" s="80"/>
      <c r="AG22" s="80"/>
      <c r="AH22" s="51">
        <v>0</v>
      </c>
      <c r="AI22" s="51">
        <v>0</v>
      </c>
      <c r="AJ22" s="70">
        <v>0</v>
      </c>
      <c r="AK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92" t="s">
        <v>751</v>
      </c>
      <c r="D23" s="80"/>
      <c r="E23" s="80"/>
      <c r="F23" s="80"/>
      <c r="G23" s="51">
        <v>0</v>
      </c>
      <c r="H23" s="80"/>
      <c r="I23" s="51">
        <v>0</v>
      </c>
      <c r="J23" s="80"/>
      <c r="K23" s="80"/>
      <c r="L23" s="80"/>
      <c r="M23" s="51">
        <v>0</v>
      </c>
      <c r="N23" s="51">
        <v>0</v>
      </c>
      <c r="O23" s="80"/>
      <c r="P23" s="80"/>
      <c r="Q23" s="80"/>
      <c r="R23" s="51">
        <v>10000</v>
      </c>
      <c r="S23" s="80"/>
      <c r="T23" s="51">
        <v>10000</v>
      </c>
      <c r="U23" s="80"/>
      <c r="V23" s="80"/>
      <c r="W23" s="80"/>
      <c r="X23" s="51">
        <v>0</v>
      </c>
      <c r="Y23" s="51">
        <v>10000</v>
      </c>
      <c r="Z23" s="80"/>
      <c r="AA23" s="80"/>
      <c r="AB23" s="80"/>
      <c r="AC23" s="51">
        <v>10000</v>
      </c>
      <c r="AD23" s="80"/>
      <c r="AE23" s="51">
        <v>10000</v>
      </c>
      <c r="AF23" s="80"/>
      <c r="AG23" s="80"/>
      <c r="AH23" s="80"/>
      <c r="AI23" s="51">
        <v>0</v>
      </c>
      <c r="AJ23" s="70">
        <v>10000</v>
      </c>
      <c r="AK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92" t="s">
        <v>754</v>
      </c>
      <c r="D24" s="80"/>
      <c r="E24" s="80"/>
      <c r="F24" s="80"/>
      <c r="G24" s="80"/>
      <c r="H24" s="51">
        <v>0</v>
      </c>
      <c r="I24" s="51">
        <v>0</v>
      </c>
      <c r="J24" s="80"/>
      <c r="K24" s="80"/>
      <c r="L24" s="80"/>
      <c r="M24" s="51">
        <v>0</v>
      </c>
      <c r="N24" s="51">
        <v>0</v>
      </c>
      <c r="O24" s="80"/>
      <c r="P24" s="80"/>
      <c r="Q24" s="80"/>
      <c r="R24" s="80"/>
      <c r="S24" s="51">
        <v>0</v>
      </c>
      <c r="T24" s="51">
        <v>0</v>
      </c>
      <c r="U24" s="80"/>
      <c r="V24" s="80"/>
      <c r="W24" s="80"/>
      <c r="X24" s="51">
        <v>0</v>
      </c>
      <c r="Y24" s="51">
        <v>0</v>
      </c>
      <c r="Z24" s="80"/>
      <c r="AA24" s="80"/>
      <c r="AB24" s="80"/>
      <c r="AC24" s="80"/>
      <c r="AD24" s="51">
        <v>0</v>
      </c>
      <c r="AE24" s="51">
        <v>0</v>
      </c>
      <c r="AF24" s="80"/>
      <c r="AG24" s="80"/>
      <c r="AH24" s="80"/>
      <c r="AI24" s="51">
        <v>0</v>
      </c>
      <c r="AJ24" s="70">
        <v>0</v>
      </c>
      <c r="AK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92" t="s">
        <v>1435</v>
      </c>
      <c r="D25" s="80"/>
      <c r="E25" s="80"/>
      <c r="F25" s="80"/>
      <c r="G25" s="80"/>
      <c r="H25" s="80"/>
      <c r="I25" s="80"/>
      <c r="J25" s="51">
        <v>484000</v>
      </c>
      <c r="K25" s="80"/>
      <c r="L25" s="80"/>
      <c r="M25" s="51">
        <v>-44000</v>
      </c>
      <c r="N25" s="51">
        <v>440000</v>
      </c>
      <c r="O25" s="80"/>
      <c r="P25" s="80"/>
      <c r="Q25" s="80"/>
      <c r="R25" s="80"/>
      <c r="S25" s="80"/>
      <c r="T25" s="80"/>
      <c r="U25" s="51">
        <v>-583000</v>
      </c>
      <c r="V25" s="80"/>
      <c r="W25" s="80"/>
      <c r="X25" s="51">
        <v>0</v>
      </c>
      <c r="Y25" s="51">
        <v>-583000</v>
      </c>
      <c r="Z25" s="80"/>
      <c r="AA25" s="80"/>
      <c r="AB25" s="80"/>
      <c r="AC25" s="80"/>
      <c r="AD25" s="80"/>
      <c r="AE25" s="80"/>
      <c r="AF25" s="51">
        <v>-735000</v>
      </c>
      <c r="AG25" s="80"/>
      <c r="AH25" s="80"/>
      <c r="AI25" s="51">
        <v>0</v>
      </c>
      <c r="AJ25" s="70">
        <v>-735000</v>
      </c>
      <c r="AK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92" t="s">
        <v>838</v>
      </c>
      <c r="D26" s="51">
        <v>-20000</v>
      </c>
      <c r="E26" s="51">
        <v>0</v>
      </c>
      <c r="F26" s="51">
        <v>-427000</v>
      </c>
      <c r="G26" s="51">
        <v>0</v>
      </c>
      <c r="H26" s="51">
        <v>0</v>
      </c>
      <c r="I26" s="51">
        <v>-447000</v>
      </c>
      <c r="J26" s="51">
        <v>0</v>
      </c>
      <c r="K26" s="51">
        <v>-19000</v>
      </c>
      <c r="L26" s="51">
        <v>0</v>
      </c>
      <c r="M26" s="51">
        <v>472000</v>
      </c>
      <c r="N26" s="51">
        <v>6000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-4000</v>
      </c>
      <c r="AG26" s="51">
        <v>4000</v>
      </c>
      <c r="AH26" s="51">
        <v>0</v>
      </c>
      <c r="AI26" s="51">
        <v>0</v>
      </c>
      <c r="AJ26" s="70">
        <v>0</v>
      </c>
      <c r="AK26" s="20" t="s">
        <v>48</v>
      </c>
      <c r="BA26" s="55" t="s">
        <v>84</v>
      </c>
      <c r="BB26" s="55" t="s">
        <v>930</v>
      </c>
    </row>
    <row r="27" ht="14" customHeight="1">
      <c r="B27" s="22" t="s">
        <v>52</v>
      </c>
      <c r="C27" s="4" t="s">
        <v>950</v>
      </c>
      <c r="D27" s="63">
        <v>7091000</v>
      </c>
      <c r="E27" s="63">
        <v>0</v>
      </c>
      <c r="F27" s="63">
        <v>1309000</v>
      </c>
      <c r="G27" s="63">
        <v>30000</v>
      </c>
      <c r="H27" s="63">
        <v>0</v>
      </c>
      <c r="I27" s="63">
        <v>8430000</v>
      </c>
      <c r="J27" s="63">
        <v>-2567000</v>
      </c>
      <c r="K27" s="63">
        <v>28896000</v>
      </c>
      <c r="L27" s="63">
        <v>0</v>
      </c>
      <c r="M27" s="63">
        <v>836000</v>
      </c>
      <c r="N27" s="63">
        <v>35595000</v>
      </c>
      <c r="O27" s="63">
        <v>7110000</v>
      </c>
      <c r="P27" s="63">
        <v>0</v>
      </c>
      <c r="Q27" s="63">
        <v>1729000</v>
      </c>
      <c r="R27" s="63">
        <v>38000</v>
      </c>
      <c r="S27" s="63">
        <v>0</v>
      </c>
      <c r="T27" s="63">
        <v>8877000</v>
      </c>
      <c r="U27" s="63">
        <v>-2895000</v>
      </c>
      <c r="V27" s="63">
        <v>26811000</v>
      </c>
      <c r="W27" s="63">
        <v>0</v>
      </c>
      <c r="X27" s="63">
        <v>381000</v>
      </c>
      <c r="Y27" s="63">
        <v>33174000</v>
      </c>
      <c r="Z27" s="63">
        <v>7110000</v>
      </c>
      <c r="AA27" s="63">
        <v>0</v>
      </c>
      <c r="AB27" s="63">
        <v>1729000</v>
      </c>
      <c r="AC27" s="63">
        <v>38000</v>
      </c>
      <c r="AD27" s="63">
        <v>0</v>
      </c>
      <c r="AE27" s="63">
        <v>8877000</v>
      </c>
      <c r="AF27" s="63">
        <v>-3051000</v>
      </c>
      <c r="AG27" s="63">
        <v>27341000</v>
      </c>
      <c r="AH27" s="63">
        <v>0</v>
      </c>
      <c r="AI27" s="63">
        <v>386000</v>
      </c>
      <c r="AJ27" s="79">
        <v>33553000</v>
      </c>
      <c r="AK27" s="22" t="s">
        <v>52</v>
      </c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7">
    <mergeCell ref="A1:B1"/>
    <mergeCell ref="A2:D2"/>
    <mergeCell ref="A4:B4"/>
    <mergeCell ref="A5:B5"/>
    <mergeCell ref="A6:B6"/>
    <mergeCell ref="A8:B8"/>
    <mergeCell ref="C10:R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D13"/>
    <mergeCell ref="AE13:AE14"/>
    <mergeCell ref="AF13:AF14"/>
    <mergeCell ref="AG13:AG14"/>
    <mergeCell ref="AH13:AH14"/>
    <mergeCell ref="AI13:AI14"/>
    <mergeCell ref="AJ13:AJ14"/>
  </mergeCells>
  <dataValidations count="1">
    <dataValidation sqref="C8" allowBlank="1" showInputMessage="1" showErrorMessage="1" type="list">
      <formula1>'@lists'!$A$17:$B$17</formula1>
    </dataValidation>
  </dataValidations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5696" customWidth="1"/>
    <col min="4" max="4" width="46.5717" customWidth="1"/>
    <col min="5" max="5" width="19.764" customWidth="1"/>
    <col min="6" max="6" width="19.3807" customWidth="1"/>
    <col min="7" max="7" width="20.3309" customWidth="1"/>
    <col min="8" max="8" width="20.3309" customWidth="1"/>
    <col min="9" max="9" width="19.3807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136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137</v>
      </c>
      <c r="D10" s="11"/>
      <c r="E10" s="11"/>
      <c r="F10" s="11"/>
      <c r="G10" s="11"/>
      <c r="H10" s="11"/>
      <c r="I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BA11" s="55" t="s">
        <v>51</v>
      </c>
      <c r="BB11" s="55" t="s">
        <v>724</v>
      </c>
    </row>
    <row r="12" ht="25" customHeight="1">
      <c r="B12" s="77"/>
      <c r="C12" s="134" t="s">
        <v>615</v>
      </c>
      <c r="D12" s="78"/>
      <c r="E12" s="62" t="s">
        <v>1548</v>
      </c>
      <c r="F12" s="48" t="s">
        <v>1430</v>
      </c>
      <c r="G12" s="48" t="s">
        <v>1149</v>
      </c>
      <c r="H12" s="48" t="s">
        <v>1150</v>
      </c>
      <c r="I12" s="48" t="s">
        <v>1524</v>
      </c>
      <c r="J12" s="11"/>
      <c r="BA12" s="55" t="s">
        <v>53</v>
      </c>
      <c r="BB12" s="55" t="s">
        <v>782</v>
      </c>
    </row>
    <row r="13" ht="14" customHeight="1">
      <c r="B13" s="87" t="s">
        <v>136</v>
      </c>
      <c r="C13" s="87"/>
      <c r="D13" s="87"/>
      <c r="E13" s="95" t="s">
        <v>39</v>
      </c>
      <c r="F13" s="95" t="s">
        <v>39</v>
      </c>
      <c r="G13" s="95" t="s">
        <v>70</v>
      </c>
      <c r="H13" s="95" t="s">
        <v>70</v>
      </c>
      <c r="I13" s="50" t="s">
        <v>70</v>
      </c>
      <c r="J13" s="17"/>
      <c r="BA13" s="55" t="s">
        <v>54</v>
      </c>
      <c r="BB13" s="55" t="s">
        <v>947</v>
      </c>
    </row>
    <row r="14" ht="14" customHeight="1">
      <c r="B14" s="99" t="s">
        <v>39</v>
      </c>
      <c r="C14" s="104" t="s">
        <v>1531</v>
      </c>
      <c r="D14" s="54"/>
      <c r="E14" s="94">
        <v>956000</v>
      </c>
      <c r="F14" s="94">
        <v>829000</v>
      </c>
      <c r="G14" s="94">
        <v>2621000</v>
      </c>
      <c r="H14" s="94">
        <v>2342000</v>
      </c>
      <c r="I14" s="129">
        <v>3201000</v>
      </c>
      <c r="J14" s="20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4" t="s">
        <v>837</v>
      </c>
      <c r="D15" s="44" t="s">
        <v>898</v>
      </c>
      <c r="E15" s="51">
        <v>-30000</v>
      </c>
      <c r="F15" s="51">
        <v>-59000</v>
      </c>
      <c r="G15" s="51">
        <v>54000</v>
      </c>
      <c r="H15" s="51">
        <v>-60000</v>
      </c>
      <c r="I15" s="70">
        <v>68000</v>
      </c>
      <c r="J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44" t="s">
        <v>1391</v>
      </c>
      <c r="E16" s="51">
        <v>139000</v>
      </c>
      <c r="F16" s="51">
        <v>155000</v>
      </c>
      <c r="G16" s="51">
        <v>426000</v>
      </c>
      <c r="H16" s="51">
        <v>497000</v>
      </c>
      <c r="I16" s="70">
        <v>662000</v>
      </c>
      <c r="J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33"/>
      <c r="D17" s="44" t="s">
        <v>784</v>
      </c>
      <c r="E17" s="51">
        <v>0</v>
      </c>
      <c r="F17" s="51">
        <v>0</v>
      </c>
      <c r="G17" s="51">
        <v>0</v>
      </c>
      <c r="H17" s="51">
        <v>0</v>
      </c>
      <c r="I17" s="70">
        <v>0</v>
      </c>
      <c r="J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33"/>
      <c r="D18" s="44" t="s">
        <v>744</v>
      </c>
      <c r="E18" s="51">
        <v>198000</v>
      </c>
      <c r="F18" s="51">
        <v>3000</v>
      </c>
      <c r="G18" s="51">
        <v>314000</v>
      </c>
      <c r="H18" s="51">
        <v>146000</v>
      </c>
      <c r="I18" s="70">
        <v>172000</v>
      </c>
      <c r="J18" s="20" t="s">
        <v>114</v>
      </c>
      <c r="BA18" s="55" t="s">
        <v>61</v>
      </c>
      <c r="BB18" s="55" t="s">
        <v>874</v>
      </c>
    </row>
    <row r="19" ht="25" customHeight="1">
      <c r="B19" s="20" t="s">
        <v>119</v>
      </c>
      <c r="C19" s="33"/>
      <c r="D19" s="44" t="s">
        <v>792</v>
      </c>
      <c r="E19" s="51">
        <v>-58000</v>
      </c>
      <c r="F19" s="51">
        <v>-66000</v>
      </c>
      <c r="G19" s="51">
        <v>-91000</v>
      </c>
      <c r="H19" s="51">
        <v>-179000</v>
      </c>
      <c r="I19" s="70">
        <v>-196000</v>
      </c>
      <c r="J19" s="20" t="s">
        <v>119</v>
      </c>
      <c r="BA19" s="55" t="s">
        <v>63</v>
      </c>
      <c r="BB19" s="55" t="s">
        <v>602</v>
      </c>
    </row>
    <row r="20" ht="25" customHeight="1">
      <c r="B20" s="20" t="s">
        <v>248</v>
      </c>
      <c r="C20" s="33"/>
      <c r="D20" s="44" t="s">
        <v>793</v>
      </c>
      <c r="E20" s="51">
        <v>16000</v>
      </c>
      <c r="F20" s="51">
        <v>-147000</v>
      </c>
      <c r="G20" s="51">
        <v>-55000</v>
      </c>
      <c r="H20" s="51">
        <v>35000</v>
      </c>
      <c r="I20" s="70">
        <v>45000</v>
      </c>
      <c r="J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33"/>
      <c r="D21" s="44" t="s">
        <v>791</v>
      </c>
      <c r="E21" s="51">
        <v>-121000</v>
      </c>
      <c r="F21" s="51">
        <v>0</v>
      </c>
      <c r="G21" s="51">
        <v>-128000</v>
      </c>
      <c r="H21" s="51">
        <v>0</v>
      </c>
      <c r="I21" s="70">
        <v>0</v>
      </c>
      <c r="J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33"/>
      <c r="D22" s="44" t="s">
        <v>790</v>
      </c>
      <c r="E22" s="51">
        <v>3000</v>
      </c>
      <c r="F22" s="51">
        <v>-16000</v>
      </c>
      <c r="G22" s="51">
        <v>-27000</v>
      </c>
      <c r="H22" s="51">
        <v>-18000</v>
      </c>
      <c r="I22" s="70">
        <v>-278000</v>
      </c>
      <c r="J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33"/>
      <c r="D23" s="44" t="s">
        <v>946</v>
      </c>
      <c r="E23" s="51">
        <v>0</v>
      </c>
      <c r="F23" s="51">
        <v>0</v>
      </c>
      <c r="G23" s="51">
        <v>1000</v>
      </c>
      <c r="H23" s="51">
        <v>0</v>
      </c>
      <c r="I23" s="70">
        <v>0</v>
      </c>
      <c r="J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33"/>
      <c r="D24" s="44" t="s">
        <v>745</v>
      </c>
      <c r="E24" s="51">
        <v>0</v>
      </c>
      <c r="F24" s="51">
        <v>0</v>
      </c>
      <c r="G24" s="51">
        <v>0</v>
      </c>
      <c r="H24" s="51">
        <v>0</v>
      </c>
      <c r="I24" s="70">
        <v>0</v>
      </c>
      <c r="J24" s="20" t="s">
        <v>48</v>
      </c>
      <c r="BA24" s="55" t="s">
        <v>79</v>
      </c>
      <c r="BB24" s="55" t="s">
        <v>416</v>
      </c>
    </row>
    <row r="25" ht="14" customHeight="1">
      <c r="B25" s="20" t="s">
        <v>52</v>
      </c>
      <c r="C25" s="33"/>
      <c r="D25" s="44" t="s">
        <v>1104</v>
      </c>
      <c r="E25" s="51">
        <v>25000</v>
      </c>
      <c r="F25" s="51">
        <v>-134000</v>
      </c>
      <c r="G25" s="51">
        <v>221000</v>
      </c>
      <c r="H25" s="51">
        <v>-203000</v>
      </c>
      <c r="I25" s="70">
        <v>-231000</v>
      </c>
      <c r="J25" s="20" t="s">
        <v>52</v>
      </c>
      <c r="BA25" s="55" t="s">
        <v>83</v>
      </c>
      <c r="BB25" s="55" t="s">
        <v>929</v>
      </c>
    </row>
    <row r="26" ht="25" customHeight="1">
      <c r="B26" s="20" t="s">
        <v>59</v>
      </c>
      <c r="C26" s="35"/>
      <c r="D26" s="44" t="s">
        <v>1410</v>
      </c>
      <c r="E26" s="51">
        <v>-316000</v>
      </c>
      <c r="F26" s="51">
        <v>31000</v>
      </c>
      <c r="G26" s="51">
        <v>1040000</v>
      </c>
      <c r="H26" s="51">
        <v>-109000</v>
      </c>
      <c r="I26" s="70">
        <v>-42000</v>
      </c>
      <c r="J26" s="20" t="s">
        <v>59</v>
      </c>
      <c r="BA26" s="55" t="s">
        <v>84</v>
      </c>
      <c r="BB26" s="55" t="s">
        <v>930</v>
      </c>
    </row>
    <row r="27" ht="14" customHeight="1">
      <c r="B27" s="20" t="s">
        <v>62</v>
      </c>
      <c r="C27" s="4" t="s">
        <v>1503</v>
      </c>
      <c r="D27" s="44" t="s">
        <v>1393</v>
      </c>
      <c r="E27" s="51">
        <v>60000</v>
      </c>
      <c r="F27" s="51">
        <v>-261000</v>
      </c>
      <c r="G27" s="51">
        <v>-252000</v>
      </c>
      <c r="H27" s="51">
        <v>219000</v>
      </c>
      <c r="I27" s="70">
        <v>447000</v>
      </c>
      <c r="J27" s="20" t="s">
        <v>62</v>
      </c>
      <c r="BA27" s="55" t="s">
        <v>86</v>
      </c>
      <c r="BB27" s="55" t="s">
        <v>342</v>
      </c>
    </row>
    <row r="28" ht="14" customHeight="1">
      <c r="B28" s="20" t="s">
        <v>64</v>
      </c>
      <c r="C28" s="33"/>
      <c r="D28" s="44" t="s">
        <v>623</v>
      </c>
      <c r="E28" s="51">
        <v>0</v>
      </c>
      <c r="F28" s="51">
        <v>0</v>
      </c>
      <c r="G28" s="51">
        <v>0</v>
      </c>
      <c r="H28" s="51">
        <v>0</v>
      </c>
      <c r="I28" s="70">
        <v>0</v>
      </c>
      <c r="J28" s="20" t="s">
        <v>64</v>
      </c>
      <c r="BA28" s="55" t="s">
        <v>92</v>
      </c>
      <c r="BB28" s="55" t="s">
        <v>729</v>
      </c>
    </row>
    <row r="29" ht="14" customHeight="1">
      <c r="B29" s="20" t="s">
        <v>65</v>
      </c>
      <c r="C29" s="33"/>
      <c r="D29" s="44" t="s">
        <v>622</v>
      </c>
      <c r="E29" s="51">
        <v>0</v>
      </c>
      <c r="F29" s="51">
        <v>0</v>
      </c>
      <c r="G29" s="51">
        <v>0</v>
      </c>
      <c r="H29" s="51">
        <v>0</v>
      </c>
      <c r="I29" s="70">
        <v>0</v>
      </c>
      <c r="J29" s="20" t="s">
        <v>65</v>
      </c>
      <c r="BA29" s="55" t="s">
        <v>96</v>
      </c>
      <c r="BB29" s="55" t="s">
        <v>1383</v>
      </c>
    </row>
    <row r="30" ht="14" customHeight="1">
      <c r="B30" s="20" t="s">
        <v>66</v>
      </c>
      <c r="C30" s="33"/>
      <c r="D30" s="44" t="s">
        <v>1177</v>
      </c>
      <c r="E30" s="51">
        <v>0</v>
      </c>
      <c r="F30" s="51">
        <v>0</v>
      </c>
      <c r="G30" s="51">
        <v>0</v>
      </c>
      <c r="H30" s="51">
        <v>0</v>
      </c>
      <c r="I30" s="70">
        <v>0</v>
      </c>
      <c r="J30" s="20" t="s">
        <v>66</v>
      </c>
      <c r="BA30" s="55" t="s">
        <v>102</v>
      </c>
      <c r="BB30" s="55" t="s">
        <v>526</v>
      </c>
    </row>
    <row r="31" ht="14" customHeight="1">
      <c r="B31" s="20" t="s">
        <v>68</v>
      </c>
      <c r="C31" s="33"/>
      <c r="D31" s="44" t="s">
        <v>1183</v>
      </c>
      <c r="E31" s="51">
        <v>2255000</v>
      </c>
      <c r="F31" s="51">
        <v>408000</v>
      </c>
      <c r="G31" s="51">
        <v>-245000</v>
      </c>
      <c r="H31" s="51">
        <v>-303000</v>
      </c>
      <c r="I31" s="70">
        <v>1077000</v>
      </c>
      <c r="J31" s="20" t="s">
        <v>68</v>
      </c>
      <c r="BA31" s="55" t="s">
        <v>105</v>
      </c>
      <c r="BB31" s="55" t="s">
        <v>927</v>
      </c>
    </row>
    <row r="32" ht="14" customHeight="1">
      <c r="B32" s="20" t="s">
        <v>69</v>
      </c>
      <c r="C32" s="33"/>
      <c r="D32" s="44" t="s">
        <v>1175</v>
      </c>
      <c r="E32" s="51">
        <v>788000</v>
      </c>
      <c r="F32" s="51">
        <v>3842000</v>
      </c>
      <c r="G32" s="51">
        <v>-64000</v>
      </c>
      <c r="H32" s="51">
        <v>2195000</v>
      </c>
      <c r="I32" s="70">
        <v>2948000</v>
      </c>
      <c r="J32" s="20" t="s">
        <v>69</v>
      </c>
      <c r="BA32" s="55" t="s">
        <v>112</v>
      </c>
      <c r="BB32" s="55" t="s">
        <v>1128</v>
      </c>
    </row>
    <row r="33" ht="14" customHeight="1">
      <c r="B33" s="20" t="s">
        <v>71</v>
      </c>
      <c r="C33" s="35"/>
      <c r="D33" s="44" t="s">
        <v>1181</v>
      </c>
      <c r="E33" s="51">
        <v>101000</v>
      </c>
      <c r="F33" s="51">
        <v>-267000</v>
      </c>
      <c r="G33" s="51">
        <v>434000</v>
      </c>
      <c r="H33" s="51">
        <v>-170000</v>
      </c>
      <c r="I33" s="70">
        <v>-111000</v>
      </c>
      <c r="J33" s="20" t="s">
        <v>71</v>
      </c>
      <c r="BA33" s="55" t="s">
        <v>115</v>
      </c>
      <c r="BB33" s="55" t="s">
        <v>1153</v>
      </c>
    </row>
    <row r="34" ht="14" customHeight="1">
      <c r="B34" s="20" t="s">
        <v>75</v>
      </c>
      <c r="C34" s="4" t="s">
        <v>1497</v>
      </c>
      <c r="D34" s="44" t="s">
        <v>1397</v>
      </c>
      <c r="E34" s="51">
        <v>0</v>
      </c>
      <c r="F34" s="51">
        <v>0</v>
      </c>
      <c r="G34" s="51">
        <v>0</v>
      </c>
      <c r="H34" s="51">
        <v>0</v>
      </c>
      <c r="I34" s="70">
        <v>0</v>
      </c>
      <c r="J34" s="20" t="s">
        <v>75</v>
      </c>
      <c r="BA34" s="55" t="s">
        <v>116</v>
      </c>
      <c r="BB34" s="55" t="s">
        <v>1384</v>
      </c>
    </row>
    <row r="35" ht="14" customHeight="1">
      <c r="B35" s="20" t="s">
        <v>76</v>
      </c>
      <c r="C35" s="33"/>
      <c r="D35" s="44" t="s">
        <v>1396</v>
      </c>
      <c r="E35" s="51">
        <v>0</v>
      </c>
      <c r="F35" s="51">
        <v>0</v>
      </c>
      <c r="G35" s="51">
        <v>0</v>
      </c>
      <c r="H35" s="51">
        <v>0</v>
      </c>
      <c r="I35" s="70">
        <v>0</v>
      </c>
      <c r="J35" s="20" t="s">
        <v>76</v>
      </c>
      <c r="BA35" s="55" t="s">
        <v>117</v>
      </c>
      <c r="BB35" s="55" t="s">
        <v>945</v>
      </c>
    </row>
    <row r="36" ht="14" customHeight="1">
      <c r="B36" s="20" t="s">
        <v>78</v>
      </c>
      <c r="C36" s="33"/>
      <c r="D36" s="44" t="s">
        <v>1395</v>
      </c>
      <c r="E36" s="51">
        <v>0</v>
      </c>
      <c r="F36" s="51">
        <v>0</v>
      </c>
      <c r="G36" s="51">
        <v>0</v>
      </c>
      <c r="H36" s="51">
        <v>0</v>
      </c>
      <c r="I36" s="70">
        <v>0</v>
      </c>
      <c r="J36" s="20" t="s">
        <v>78</v>
      </c>
      <c r="BA36" s="55" t="s">
        <v>118</v>
      </c>
      <c r="BB36" s="55" t="s">
        <v>1510</v>
      </c>
    </row>
    <row r="37" ht="14" customHeight="1">
      <c r="B37" s="20" t="s">
        <v>80</v>
      </c>
      <c r="C37" s="33"/>
      <c r="D37" s="44" t="s">
        <v>1176</v>
      </c>
      <c r="E37" s="51">
        <v>0</v>
      </c>
      <c r="F37" s="51">
        <v>0</v>
      </c>
      <c r="G37" s="51">
        <v>0</v>
      </c>
      <c r="H37" s="51">
        <v>0</v>
      </c>
      <c r="I37" s="70">
        <v>0</v>
      </c>
      <c r="J37" s="20" t="s">
        <v>80</v>
      </c>
      <c r="BA37" s="55" t="s">
        <v>120</v>
      </c>
      <c r="BB37" s="55" t="s">
        <v>901</v>
      </c>
    </row>
    <row r="38" ht="14" customHeight="1">
      <c r="B38" s="20" t="s">
        <v>81</v>
      </c>
      <c r="C38" s="33"/>
      <c r="D38" s="44" t="s">
        <v>852</v>
      </c>
      <c r="E38" s="51">
        <v>-904000</v>
      </c>
      <c r="F38" s="51">
        <v>-791000</v>
      </c>
      <c r="G38" s="51">
        <v>-2033000</v>
      </c>
      <c r="H38" s="51">
        <v>500000</v>
      </c>
      <c r="I38" s="70">
        <v>-598000</v>
      </c>
      <c r="J38" s="20" t="s">
        <v>81</v>
      </c>
      <c r="BA38" s="55" t="s">
        <v>247</v>
      </c>
      <c r="BB38" s="55" t="s">
        <v>655</v>
      </c>
    </row>
    <row r="39" ht="14" customHeight="1">
      <c r="B39" s="20" t="s">
        <v>82</v>
      </c>
      <c r="C39" s="33"/>
      <c r="D39" s="44" t="s">
        <v>817</v>
      </c>
      <c r="E39" s="51">
        <v>0</v>
      </c>
      <c r="F39" s="51">
        <v>0</v>
      </c>
      <c r="G39" s="51">
        <v>0</v>
      </c>
      <c r="H39" s="51">
        <v>0</v>
      </c>
      <c r="I39" s="70">
        <v>0</v>
      </c>
      <c r="J39" s="20" t="s">
        <v>82</v>
      </c>
      <c r="BA39" s="55" t="s">
        <v>250</v>
      </c>
      <c r="BB39" s="55" t="s">
        <v>669</v>
      </c>
    </row>
    <row r="40" ht="14" customHeight="1">
      <c r="B40" s="20" t="s">
        <v>85</v>
      </c>
      <c r="C40" s="35"/>
      <c r="D40" s="44" t="s">
        <v>604</v>
      </c>
      <c r="E40" s="51">
        <v>62000</v>
      </c>
      <c r="F40" s="51">
        <v>127000</v>
      </c>
      <c r="G40" s="51">
        <v>405000</v>
      </c>
      <c r="H40" s="51">
        <v>636000</v>
      </c>
      <c r="I40" s="70">
        <v>780000</v>
      </c>
      <c r="J40" s="20" t="s">
        <v>85</v>
      </c>
      <c r="BA40" s="55" t="s">
        <v>251</v>
      </c>
      <c r="BB40" s="55" t="s">
        <v>668</v>
      </c>
    </row>
    <row r="41" ht="14" customHeight="1">
      <c r="B41" s="22" t="s">
        <v>87</v>
      </c>
      <c r="C41" s="4" t="s">
        <v>1085</v>
      </c>
      <c r="D41" s="21"/>
      <c r="E41" s="63">
        <v>3174000</v>
      </c>
      <c r="F41" s="63">
        <v>3654000</v>
      </c>
      <c r="G41" s="63">
        <v>2621000</v>
      </c>
      <c r="H41" s="63">
        <v>5528000</v>
      </c>
      <c r="I41" s="79">
        <v>7944000</v>
      </c>
      <c r="J41" s="22" t="s">
        <v>87</v>
      </c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3">
    <mergeCell ref="A1:B1"/>
    <mergeCell ref="A2:D2"/>
    <mergeCell ref="A4:B4"/>
    <mergeCell ref="A5:B5"/>
    <mergeCell ref="A6:B6"/>
    <mergeCell ref="A8:B8"/>
    <mergeCell ref="C10:I10"/>
    <mergeCell ref="C13:D13"/>
    <mergeCell ref="C14:D14"/>
    <mergeCell ref="C15:C26"/>
    <mergeCell ref="C27:C33"/>
    <mergeCell ref="C34:C40"/>
    <mergeCell ref="C41:D41"/>
  </mergeCells>
  <dataValidations count="1">
    <dataValidation sqref="C8" allowBlank="1" showInputMessage="1" showErrorMessage="1" type="list">
      <formula1>'@lists'!$A$18:$B$18</formula1>
    </dataValidation>
  </dataValidations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62.5699" customWidth="1"/>
    <col min="4" max="4" width="22.9982" customWidth="1"/>
    <col min="5" max="5" width="23.5705" customWidth="1"/>
    <col min="6" max="6" width="22.9982" customWidth="1"/>
    <col min="7" max="7" width="22.9982" customWidth="1"/>
    <col min="8" max="8" width="22.9982" customWidth="1"/>
    <col min="9" max="9" width="8.24184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138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139</v>
      </c>
      <c r="D10" s="11"/>
      <c r="E10" s="11"/>
      <c r="F10" s="11"/>
      <c r="G10" s="11"/>
      <c r="H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77"/>
      <c r="C12" s="136" t="s">
        <v>615</v>
      </c>
      <c r="D12" s="62" t="s">
        <v>1548</v>
      </c>
      <c r="E12" s="48" t="s">
        <v>1430</v>
      </c>
      <c r="F12" s="48" t="s">
        <v>1149</v>
      </c>
      <c r="G12" s="48" t="s">
        <v>1150</v>
      </c>
      <c r="H12" s="48" t="s">
        <v>1524</v>
      </c>
      <c r="I12" s="11"/>
      <c r="BA12" s="55" t="s">
        <v>53</v>
      </c>
      <c r="BB12" s="55" t="s">
        <v>782</v>
      </c>
    </row>
    <row r="13" ht="14" customHeight="1">
      <c r="B13" s="87" t="s">
        <v>138</v>
      </c>
      <c r="C13" s="87"/>
      <c r="D13" s="95" t="s">
        <v>39</v>
      </c>
      <c r="E13" s="95" t="s">
        <v>39</v>
      </c>
      <c r="F13" s="95" t="s">
        <v>70</v>
      </c>
      <c r="G13" s="95" t="s">
        <v>70</v>
      </c>
      <c r="H13" s="95" t="s">
        <v>70</v>
      </c>
      <c r="I13" s="72"/>
      <c r="BA13" s="55" t="s">
        <v>54</v>
      </c>
      <c r="BB13" s="55" t="s">
        <v>947</v>
      </c>
    </row>
    <row r="14" ht="14" customHeight="1">
      <c r="B14" s="99" t="s">
        <v>39</v>
      </c>
      <c r="C14" s="104" t="s">
        <v>1471</v>
      </c>
      <c r="D14" s="94">
        <v>-1118000</v>
      </c>
      <c r="E14" s="94">
        <v>0</v>
      </c>
      <c r="F14" s="94">
        <v>-2639000</v>
      </c>
      <c r="G14" s="94">
        <v>0</v>
      </c>
      <c r="H14" s="94">
        <v>-74000</v>
      </c>
      <c r="I14" s="99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92" t="s">
        <v>1538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92" t="s">
        <v>1540</v>
      </c>
      <c r="D16" s="51">
        <v>13000</v>
      </c>
      <c r="E16" s="51">
        <v>0</v>
      </c>
      <c r="F16" s="51">
        <v>46000</v>
      </c>
      <c r="G16" s="51">
        <v>80000</v>
      </c>
      <c r="H16" s="51">
        <v>128000</v>
      </c>
      <c r="I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92" t="s">
        <v>1474</v>
      </c>
      <c r="D17" s="51">
        <v>-16174000</v>
      </c>
      <c r="E17" s="51">
        <v>-31374000</v>
      </c>
      <c r="F17" s="51">
        <v>-71003000</v>
      </c>
      <c r="G17" s="51">
        <v>-73419000</v>
      </c>
      <c r="H17" s="51">
        <v>-90845000</v>
      </c>
      <c r="I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92" t="s">
        <v>1539</v>
      </c>
      <c r="D18" s="51">
        <v>9020000</v>
      </c>
      <c r="E18" s="51">
        <v>11416000</v>
      </c>
      <c r="F18" s="51">
        <v>35773000</v>
      </c>
      <c r="G18" s="51">
        <v>30921000</v>
      </c>
      <c r="H18" s="51">
        <v>42394000</v>
      </c>
      <c r="I18" s="20" t="s">
        <v>114</v>
      </c>
      <c r="BA18" s="55" t="s">
        <v>61</v>
      </c>
      <c r="BB18" s="55" t="s">
        <v>874</v>
      </c>
    </row>
    <row r="19" ht="14" customHeight="1">
      <c r="B19" s="20" t="s">
        <v>119</v>
      </c>
      <c r="C19" s="92" t="s">
        <v>1541</v>
      </c>
      <c r="D19" s="51">
        <v>12979000</v>
      </c>
      <c r="E19" s="51">
        <v>12909000</v>
      </c>
      <c r="F19" s="51">
        <v>38231000</v>
      </c>
      <c r="G19" s="51">
        <v>35290000</v>
      </c>
      <c r="H19" s="51">
        <v>45187000</v>
      </c>
      <c r="I19" s="20" t="s">
        <v>119</v>
      </c>
      <c r="BA19" s="55" t="s">
        <v>63</v>
      </c>
      <c r="BB19" s="55" t="s">
        <v>602</v>
      </c>
    </row>
    <row r="20" ht="14" customHeight="1">
      <c r="B20" s="20" t="s">
        <v>248</v>
      </c>
      <c r="C20" s="92" t="s">
        <v>1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92" t="s">
        <v>2</v>
      </c>
      <c r="D21" s="51">
        <v>0</v>
      </c>
      <c r="E21" s="51">
        <v>0</v>
      </c>
      <c r="F21" s="51">
        <v>11000</v>
      </c>
      <c r="G21" s="51">
        <v>0</v>
      </c>
      <c r="H21" s="51">
        <v>0</v>
      </c>
      <c r="I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92" t="s">
        <v>1473</v>
      </c>
      <c r="D22" s="51">
        <v>0</v>
      </c>
      <c r="E22" s="51">
        <v>6000</v>
      </c>
      <c r="F22" s="51">
        <v>-152000</v>
      </c>
      <c r="G22" s="51">
        <v>15000</v>
      </c>
      <c r="H22" s="51">
        <v>17000</v>
      </c>
      <c r="I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92" t="s">
        <v>1536</v>
      </c>
      <c r="D23" s="51">
        <v>260000</v>
      </c>
      <c r="E23" s="51">
        <v>0</v>
      </c>
      <c r="F23" s="51">
        <v>260000</v>
      </c>
      <c r="G23" s="51">
        <v>0</v>
      </c>
      <c r="H23" s="51">
        <v>0</v>
      </c>
      <c r="I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92" t="s">
        <v>1472</v>
      </c>
      <c r="D24" s="51">
        <v>-175000</v>
      </c>
      <c r="E24" s="51">
        <v>-144000</v>
      </c>
      <c r="F24" s="51">
        <v>-499000</v>
      </c>
      <c r="G24" s="51">
        <v>-463000</v>
      </c>
      <c r="H24" s="51">
        <v>-637000</v>
      </c>
      <c r="I24" s="20" t="s">
        <v>48</v>
      </c>
      <c r="BA24" s="55" t="s">
        <v>79</v>
      </c>
      <c r="BB24" s="55" t="s">
        <v>416</v>
      </c>
    </row>
    <row r="25" ht="14" customHeight="1">
      <c r="B25" s="20" t="s">
        <v>52</v>
      </c>
      <c r="C25" s="92" t="s">
        <v>1535</v>
      </c>
      <c r="D25" s="51">
        <v>0</v>
      </c>
      <c r="E25" s="51">
        <v>29000</v>
      </c>
      <c r="F25" s="51">
        <v>44000</v>
      </c>
      <c r="G25" s="51">
        <v>38000</v>
      </c>
      <c r="H25" s="51">
        <v>315000</v>
      </c>
      <c r="I25" s="20" t="s">
        <v>52</v>
      </c>
      <c r="BA25" s="55" t="s">
        <v>83</v>
      </c>
      <c r="BB25" s="55" t="s">
        <v>929</v>
      </c>
    </row>
    <row r="26" ht="14" customHeight="1">
      <c r="B26" s="20" t="s">
        <v>59</v>
      </c>
      <c r="C26" s="92" t="s">
        <v>20</v>
      </c>
      <c r="D26" s="51">
        <v>-2729000</v>
      </c>
      <c r="E26" s="51">
        <v>-1882000</v>
      </c>
      <c r="F26" s="51">
        <v>-7547000</v>
      </c>
      <c r="G26" s="51">
        <v>-6382000</v>
      </c>
      <c r="H26" s="51">
        <v>-8679000</v>
      </c>
      <c r="I26" s="20" t="s">
        <v>59</v>
      </c>
      <c r="BA26" s="55" t="s">
        <v>84</v>
      </c>
      <c r="BB26" s="55" t="s">
        <v>930</v>
      </c>
    </row>
    <row r="27" ht="14" customHeight="1">
      <c r="B27" s="20" t="s">
        <v>62</v>
      </c>
      <c r="C27" s="92" t="s">
        <v>21</v>
      </c>
      <c r="D27" s="51">
        <v>63000</v>
      </c>
      <c r="E27" s="51">
        <v>65000</v>
      </c>
      <c r="F27" s="51">
        <v>77000</v>
      </c>
      <c r="G27" s="51">
        <v>65000</v>
      </c>
      <c r="H27" s="51">
        <v>96000</v>
      </c>
      <c r="I27" s="20" t="s">
        <v>62</v>
      </c>
      <c r="BA27" s="55" t="s">
        <v>86</v>
      </c>
      <c r="BB27" s="55" t="s">
        <v>342</v>
      </c>
    </row>
    <row r="28" ht="14" customHeight="1">
      <c r="B28" s="22" t="s">
        <v>64</v>
      </c>
      <c r="C28" s="4" t="s">
        <v>1083</v>
      </c>
      <c r="D28" s="63">
        <v>2139000</v>
      </c>
      <c r="E28" s="63">
        <v>-8975000</v>
      </c>
      <c r="F28" s="63">
        <v>-7398000</v>
      </c>
      <c r="G28" s="63">
        <v>-13855000</v>
      </c>
      <c r="H28" s="63">
        <v>-12098000</v>
      </c>
      <c r="I28" s="22" t="s">
        <v>64</v>
      </c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7">
    <mergeCell ref="A1:B1"/>
    <mergeCell ref="A2:C2"/>
    <mergeCell ref="A4:B4"/>
    <mergeCell ref="A5:B5"/>
    <mergeCell ref="A6:B6"/>
    <mergeCell ref="A8:B8"/>
    <mergeCell ref="C10:H10"/>
  </mergeCells>
  <dataValidations count="1">
    <dataValidation sqref="C8" allowBlank="1" showInputMessage="1" showErrorMessage="1" type="list">
      <formula1>'@lists'!$A$19:$B$19</formula1>
    </dataValidation>
  </dataValidations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1.6646" customWidth="1"/>
    <col min="4" max="4" width="31.9503" customWidth="1"/>
    <col min="5" max="5" width="20.7143" customWidth="1"/>
    <col min="6" max="6" width="20.7143" customWidth="1"/>
    <col min="7" max="7" width="21.8589" customWidth="1"/>
    <col min="8" max="8" width="21.8589" customWidth="1"/>
    <col min="9" max="9" width="20.7143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140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141</v>
      </c>
      <c r="D10" s="11"/>
      <c r="E10" s="11"/>
      <c r="F10" s="11"/>
      <c r="G10" s="11"/>
      <c r="H10" s="11"/>
      <c r="I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77"/>
      <c r="C12" s="134" t="s">
        <v>615</v>
      </c>
      <c r="D12" s="78"/>
      <c r="E12" s="62" t="s">
        <v>1548</v>
      </c>
      <c r="F12" s="48" t="s">
        <v>1430</v>
      </c>
      <c r="G12" s="48" t="s">
        <v>1149</v>
      </c>
      <c r="H12" s="48" t="s">
        <v>1150</v>
      </c>
      <c r="I12" s="48" t="s">
        <v>1524</v>
      </c>
      <c r="J12" s="11"/>
      <c r="BA12" s="55" t="s">
        <v>53</v>
      </c>
      <c r="BB12" s="55" t="s">
        <v>782</v>
      </c>
    </row>
    <row r="13" ht="14" customHeight="1">
      <c r="B13" s="87" t="s">
        <v>140</v>
      </c>
      <c r="C13" s="87"/>
      <c r="D13" s="87"/>
      <c r="E13" s="95" t="s">
        <v>39</v>
      </c>
      <c r="F13" s="95" t="s">
        <v>39</v>
      </c>
      <c r="G13" s="95" t="s">
        <v>70</v>
      </c>
      <c r="H13" s="95" t="s">
        <v>70</v>
      </c>
      <c r="I13" s="95" t="s">
        <v>70</v>
      </c>
      <c r="J13" s="72"/>
      <c r="BA13" s="55" t="s">
        <v>54</v>
      </c>
      <c r="BB13" s="55" t="s">
        <v>947</v>
      </c>
    </row>
    <row r="14" ht="14" customHeight="1">
      <c r="B14" s="99" t="s">
        <v>39</v>
      </c>
      <c r="C14" s="104" t="s">
        <v>777</v>
      </c>
      <c r="D14" s="54"/>
      <c r="E14" s="94">
        <v>820000</v>
      </c>
      <c r="F14" s="94">
        <v>0</v>
      </c>
      <c r="G14" s="94">
        <v>2109000</v>
      </c>
      <c r="H14" s="94">
        <v>0</v>
      </c>
      <c r="I14" s="94">
        <v>0</v>
      </c>
      <c r="J14" s="99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92" t="s">
        <v>1387</v>
      </c>
      <c r="D15" s="19"/>
      <c r="E15" s="51">
        <v>-116000</v>
      </c>
      <c r="F15" s="51">
        <v>-6027000</v>
      </c>
      <c r="G15" s="51">
        <v>-317000</v>
      </c>
      <c r="H15" s="51">
        <v>-6778000</v>
      </c>
      <c r="I15" s="51">
        <v>-7734000</v>
      </c>
      <c r="J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92" t="s">
        <v>12</v>
      </c>
      <c r="D16" s="19"/>
      <c r="E16" s="51">
        <v>2000</v>
      </c>
      <c r="F16" s="51">
        <v>8476000</v>
      </c>
      <c r="G16" s="51">
        <v>-3976000</v>
      </c>
      <c r="H16" s="51">
        <v>7129000</v>
      </c>
      <c r="I16" s="51">
        <v>19543000</v>
      </c>
      <c r="J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92" t="s">
        <v>778</v>
      </c>
      <c r="D17" s="19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92" t="s">
        <v>1469</v>
      </c>
      <c r="D18" s="19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20" t="s">
        <v>114</v>
      </c>
      <c r="BA18" s="55" t="s">
        <v>61</v>
      </c>
      <c r="BB18" s="55" t="s">
        <v>874</v>
      </c>
    </row>
    <row r="19" ht="14" customHeight="1">
      <c r="B19" s="20" t="s">
        <v>119</v>
      </c>
      <c r="C19" s="92" t="s">
        <v>1537</v>
      </c>
      <c r="D19" s="19"/>
      <c r="E19" s="51">
        <v>11000</v>
      </c>
      <c r="F19" s="51">
        <v>0</v>
      </c>
      <c r="G19" s="51">
        <v>512000</v>
      </c>
      <c r="H19" s="51">
        <v>0</v>
      </c>
      <c r="I19" s="51">
        <v>0</v>
      </c>
      <c r="J19" s="20" t="s">
        <v>119</v>
      </c>
      <c r="BA19" s="55" t="s">
        <v>63</v>
      </c>
      <c r="BB19" s="55" t="s">
        <v>602</v>
      </c>
    </row>
    <row r="20" ht="14" customHeight="1">
      <c r="B20" s="20" t="s">
        <v>248</v>
      </c>
      <c r="C20" s="92" t="s">
        <v>719</v>
      </c>
      <c r="D20" s="19"/>
      <c r="E20" s="51">
        <v>-361000</v>
      </c>
      <c r="F20" s="51">
        <v>-175000</v>
      </c>
      <c r="G20" s="51">
        <v>-995000</v>
      </c>
      <c r="H20" s="51">
        <v>-299000</v>
      </c>
      <c r="I20" s="51">
        <v>-627000</v>
      </c>
      <c r="J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92" t="s">
        <v>720</v>
      </c>
      <c r="D21" s="19"/>
      <c r="E21" s="51">
        <v>-20000</v>
      </c>
      <c r="F21" s="51">
        <v>0</v>
      </c>
      <c r="G21" s="51">
        <v>-30000</v>
      </c>
      <c r="H21" s="51">
        <v>-10000</v>
      </c>
      <c r="I21" s="51">
        <v>-10000</v>
      </c>
      <c r="J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92" t="s">
        <v>1084</v>
      </c>
      <c r="D22" s="19"/>
      <c r="E22" s="51">
        <v>336000</v>
      </c>
      <c r="F22" s="51">
        <v>2274000</v>
      </c>
      <c r="G22" s="51">
        <v>-2697000</v>
      </c>
      <c r="H22" s="51">
        <v>42000</v>
      </c>
      <c r="I22" s="51">
        <v>11172000</v>
      </c>
      <c r="J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92" t="s">
        <v>702</v>
      </c>
      <c r="D23" s="19"/>
      <c r="E23" s="51">
        <v>5649000</v>
      </c>
      <c r="F23" s="51">
        <v>-3047000</v>
      </c>
      <c r="G23" s="51">
        <v>-7474000</v>
      </c>
      <c r="H23" s="51">
        <v>-8285000</v>
      </c>
      <c r="I23" s="51">
        <v>7018000</v>
      </c>
      <c r="J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92" t="s">
        <v>981</v>
      </c>
      <c r="D24" s="19"/>
      <c r="E24" s="51">
        <v>66026000</v>
      </c>
      <c r="F24" s="51">
        <v>66551000</v>
      </c>
      <c r="G24" s="51">
        <v>78840000</v>
      </c>
      <c r="H24" s="51">
        <v>72269000</v>
      </c>
      <c r="I24" s="51">
        <v>72269000</v>
      </c>
      <c r="J24" s="20" t="s">
        <v>48</v>
      </c>
      <c r="BA24" s="55" t="s">
        <v>79</v>
      </c>
      <c r="BB24" s="55" t="s">
        <v>416</v>
      </c>
    </row>
    <row r="25" ht="14" customHeight="1">
      <c r="B25" s="20" t="s">
        <v>52</v>
      </c>
      <c r="C25" s="92" t="s">
        <v>833</v>
      </c>
      <c r="D25" s="19"/>
      <c r="E25" s="51">
        <v>-60000</v>
      </c>
      <c r="F25" s="51">
        <v>261000</v>
      </c>
      <c r="G25" s="51">
        <v>252000</v>
      </c>
      <c r="H25" s="51">
        <v>-219000</v>
      </c>
      <c r="I25" s="51">
        <v>-447000</v>
      </c>
      <c r="J25" s="20" t="s">
        <v>52</v>
      </c>
      <c r="BA25" s="55" t="s">
        <v>83</v>
      </c>
      <c r="BB25" s="55" t="s">
        <v>929</v>
      </c>
    </row>
    <row r="26" ht="14" customHeight="1">
      <c r="B26" s="20" t="s">
        <v>59</v>
      </c>
      <c r="C26" s="92" t="s">
        <v>980</v>
      </c>
      <c r="D26" s="19"/>
      <c r="E26" s="51">
        <v>71615000</v>
      </c>
      <c r="F26" s="51">
        <v>63765000</v>
      </c>
      <c r="G26" s="51">
        <v>71618000</v>
      </c>
      <c r="H26" s="51">
        <v>63765000</v>
      </c>
      <c r="I26" s="51">
        <v>78840000</v>
      </c>
      <c r="J26" s="20" t="s">
        <v>59</v>
      </c>
      <c r="BA26" s="55" t="s">
        <v>84</v>
      </c>
      <c r="BB26" s="55" t="s">
        <v>930</v>
      </c>
    </row>
    <row r="27" ht="14" customHeight="1">
      <c r="B27" s="20" t="s">
        <v>62</v>
      </c>
      <c r="C27" s="4" t="s">
        <v>1465</v>
      </c>
      <c r="D27" s="44" t="s">
        <v>1466</v>
      </c>
      <c r="E27" s="51">
        <v>2663000</v>
      </c>
      <c r="F27" s="51">
        <v>2414000</v>
      </c>
      <c r="G27" s="51">
        <v>7842000</v>
      </c>
      <c r="H27" s="51">
        <v>7589000</v>
      </c>
      <c r="I27" s="51">
        <v>10057000</v>
      </c>
      <c r="J27" s="20" t="s">
        <v>62</v>
      </c>
      <c r="BA27" s="55" t="s">
        <v>86</v>
      </c>
      <c r="BB27" s="55" t="s">
        <v>342</v>
      </c>
    </row>
    <row r="28" ht="14" customHeight="1">
      <c r="B28" s="20" t="s">
        <v>64</v>
      </c>
      <c r="C28" s="33"/>
      <c r="D28" s="44" t="s">
        <v>1467</v>
      </c>
      <c r="E28" s="51">
        <v>-625000</v>
      </c>
      <c r="F28" s="51">
        <v>-807000</v>
      </c>
      <c r="G28" s="51">
        <v>-1974000</v>
      </c>
      <c r="H28" s="51">
        <v>-1825000</v>
      </c>
      <c r="I28" s="51">
        <v>-2447000</v>
      </c>
      <c r="J28" s="20" t="s">
        <v>64</v>
      </c>
      <c r="BA28" s="55" t="s">
        <v>92</v>
      </c>
      <c r="BB28" s="55" t="s">
        <v>729</v>
      </c>
    </row>
    <row r="29" ht="14" customHeight="1">
      <c r="B29" s="20" t="s">
        <v>65</v>
      </c>
      <c r="C29" s="33"/>
      <c r="D29" s="44" t="s">
        <v>721</v>
      </c>
      <c r="E29" s="51">
        <v>6000</v>
      </c>
      <c r="F29" s="51">
        <v>6000</v>
      </c>
      <c r="G29" s="51">
        <v>114000</v>
      </c>
      <c r="H29" s="51">
        <v>40000</v>
      </c>
      <c r="I29" s="51">
        <v>176000</v>
      </c>
      <c r="J29" s="20" t="s">
        <v>65</v>
      </c>
      <c r="BA29" s="55" t="s">
        <v>96</v>
      </c>
      <c r="BB29" s="55" t="s">
        <v>1383</v>
      </c>
    </row>
    <row r="30" ht="14" customHeight="1">
      <c r="B30" s="22" t="s">
        <v>66</v>
      </c>
      <c r="C30" s="38"/>
      <c r="D30" s="47" t="s">
        <v>1132</v>
      </c>
      <c r="E30" s="63">
        <v>-426000</v>
      </c>
      <c r="F30" s="63">
        <v>-491000</v>
      </c>
      <c r="G30" s="63">
        <v>-734000</v>
      </c>
      <c r="H30" s="63">
        <v>-1392000</v>
      </c>
      <c r="I30" s="63">
        <v>-1855000</v>
      </c>
      <c r="J30" s="22" t="s">
        <v>66</v>
      </c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2">
    <mergeCell ref="A1:B1"/>
    <mergeCell ref="A2:D2"/>
    <mergeCell ref="A4:B4"/>
    <mergeCell ref="A5:B5"/>
    <mergeCell ref="A6:B6"/>
    <mergeCell ref="A8:B8"/>
    <mergeCell ref="C10:I10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C30"/>
  </mergeCells>
  <dataValidations count="1">
    <dataValidation sqref="C8" allowBlank="1" showInputMessage="1" showErrorMessage="1" type="list">
      <formula1>'@lists'!$A$20:$B$20</formula1>
    </dataValidation>
  </dataValidations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2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3.6412" customWidth="1"/>
    <col min="4" max="4" width="13.6412" customWidth="1"/>
    <col min="5" max="5" width="23.144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8.24184" customWidth="1"/>
  </cols>
  <sheetData>
    <row r="1">
      <c r="A1" s="5" t="s">
        <v>666</v>
      </c>
      <c r="B1" s="11"/>
    </row>
    <row r="2">
      <c r="A2" s="5" t="s">
        <v>789</v>
      </c>
      <c r="B2" s="11"/>
      <c r="C2" s="11"/>
      <c r="D2" s="11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123</v>
      </c>
    </row>
    <row r="10">
      <c r="D10" s="14" t="s">
        <v>144</v>
      </c>
      <c r="E10" s="11"/>
      <c r="F10" s="11"/>
      <c r="G10" s="11"/>
      <c r="H10" s="68"/>
      <c r="I10" s="68"/>
      <c r="J10" s="68"/>
      <c r="K10" s="68"/>
      <c r="L10" s="68"/>
      <c r="M10" s="68"/>
      <c r="N10" s="68"/>
      <c r="O10" s="68"/>
    </row>
    <row r="12">
      <c r="B12" s="58"/>
      <c r="C12" s="25"/>
      <c r="D12" s="25"/>
      <c r="E12" s="59"/>
      <c r="F12" s="62" t="s">
        <v>1548</v>
      </c>
      <c r="G12" s="25"/>
      <c r="H12" s="19"/>
      <c r="I12" s="48" t="s">
        <v>1430</v>
      </c>
      <c r="J12" s="25"/>
      <c r="K12" s="19"/>
      <c r="L12" s="48" t="s">
        <v>1524</v>
      </c>
      <c r="M12" s="25"/>
      <c r="N12" s="19"/>
    </row>
    <row r="13">
      <c r="B13" s="34"/>
      <c r="C13" s="11"/>
      <c r="D13" s="60" t="s">
        <v>615</v>
      </c>
      <c r="E13" s="33"/>
      <c r="F13" s="62" t="s">
        <v>993</v>
      </c>
      <c r="G13" s="25"/>
      <c r="H13" s="19"/>
      <c r="I13" s="48" t="s">
        <v>993</v>
      </c>
      <c r="J13" s="25"/>
      <c r="K13" s="19"/>
      <c r="L13" s="48" t="s">
        <v>1023</v>
      </c>
      <c r="M13" s="25"/>
      <c r="N13" s="19"/>
    </row>
    <row r="14">
      <c r="B14" s="56"/>
      <c r="C14" s="23"/>
      <c r="D14" s="23"/>
      <c r="E14" s="57"/>
      <c r="F14" s="62" t="s">
        <v>1020</v>
      </c>
      <c r="G14" s="48" t="s">
        <v>891</v>
      </c>
      <c r="H14" s="48" t="s">
        <v>987</v>
      </c>
      <c r="I14" s="48" t="s">
        <v>1020</v>
      </c>
      <c r="J14" s="48" t="s">
        <v>891</v>
      </c>
      <c r="K14" s="48" t="s">
        <v>987</v>
      </c>
      <c r="L14" s="48" t="s">
        <v>1020</v>
      </c>
      <c r="M14" s="48" t="s">
        <v>891</v>
      </c>
      <c r="N14" s="48" t="s">
        <v>987</v>
      </c>
    </row>
    <row r="15">
      <c r="B15" s="61" t="s">
        <v>123</v>
      </c>
      <c r="C15" s="42"/>
      <c r="D15" s="31"/>
      <c r="E15" s="43"/>
      <c r="F15" s="45" t="s">
        <v>39</v>
      </c>
      <c r="G15" s="64" t="s">
        <v>70</v>
      </c>
      <c r="H15" s="64" t="s">
        <v>89</v>
      </c>
      <c r="I15" s="64" t="s">
        <v>39</v>
      </c>
      <c r="J15" s="64" t="s">
        <v>70</v>
      </c>
      <c r="K15" s="64" t="s">
        <v>89</v>
      </c>
      <c r="L15" s="64" t="s">
        <v>39</v>
      </c>
      <c r="M15" s="64" t="s">
        <v>70</v>
      </c>
      <c r="N15" s="46" t="s">
        <v>89</v>
      </c>
      <c r="O15" s="17"/>
    </row>
    <row r="16">
      <c r="B16" s="20" t="s">
        <v>39</v>
      </c>
      <c r="C16" s="32" t="s">
        <v>1259</v>
      </c>
      <c r="D16" s="41" t="s">
        <v>1269</v>
      </c>
      <c r="E16" s="54"/>
      <c r="F16" s="51">
        <v>2947000</v>
      </c>
      <c r="G16" s="51">
        <v>224000</v>
      </c>
      <c r="H16" s="51">
        <v>3171000</v>
      </c>
      <c r="I16" s="51">
        <v>3750000</v>
      </c>
      <c r="J16" s="51">
        <v>282000</v>
      </c>
      <c r="K16" s="51">
        <v>4032000</v>
      </c>
      <c r="L16" s="51">
        <v>3462000</v>
      </c>
      <c r="M16" s="51">
        <v>253000</v>
      </c>
      <c r="N16" s="70">
        <v>3715000</v>
      </c>
      <c r="O16" s="17" t="s">
        <v>39</v>
      </c>
    </row>
    <row r="17">
      <c r="B17" s="20" t="s">
        <v>70</v>
      </c>
      <c r="C17" s="33"/>
      <c r="D17" s="44" t="s">
        <v>1268</v>
      </c>
      <c r="E17" s="19"/>
      <c r="F17" s="51">
        <v>517000</v>
      </c>
      <c r="G17" s="51">
        <v>58000</v>
      </c>
      <c r="H17" s="51">
        <v>575000</v>
      </c>
      <c r="I17" s="51">
        <v>1008000</v>
      </c>
      <c r="J17" s="51">
        <v>66000</v>
      </c>
      <c r="K17" s="51">
        <v>1074000</v>
      </c>
      <c r="L17" s="51">
        <v>915000</v>
      </c>
      <c r="M17" s="51">
        <v>52000</v>
      </c>
      <c r="N17" s="70">
        <v>967000</v>
      </c>
      <c r="O17" s="17" t="s">
        <v>70</v>
      </c>
    </row>
    <row r="18">
      <c r="B18" s="20" t="s">
        <v>89</v>
      </c>
      <c r="C18" s="33"/>
      <c r="D18" s="44" t="s">
        <v>1257</v>
      </c>
      <c r="E18" s="19"/>
      <c r="F18" s="51">
        <v>3138000</v>
      </c>
      <c r="G18" s="51">
        <v>928000</v>
      </c>
      <c r="H18" s="51">
        <v>4066000</v>
      </c>
      <c r="I18" s="51">
        <v>2703000</v>
      </c>
      <c r="J18" s="51">
        <v>1010000</v>
      </c>
      <c r="K18" s="51">
        <v>3713000</v>
      </c>
      <c r="L18" s="51">
        <v>2915000</v>
      </c>
      <c r="M18" s="51">
        <v>950000</v>
      </c>
      <c r="N18" s="70">
        <v>3865000</v>
      </c>
      <c r="O18" s="17" t="s">
        <v>89</v>
      </c>
    </row>
    <row r="19">
      <c r="B19" s="20" t="s">
        <v>103</v>
      </c>
      <c r="C19" s="33"/>
      <c r="D19" s="19" t="s">
        <v>1308</v>
      </c>
      <c r="E19" s="19"/>
      <c r="F19" s="51">
        <v>6602000</v>
      </c>
      <c r="G19" s="51">
        <v>1210000</v>
      </c>
      <c r="H19" s="51">
        <v>7812000</v>
      </c>
      <c r="I19" s="51">
        <v>7461000</v>
      </c>
      <c r="J19" s="51">
        <v>1358000</v>
      </c>
      <c r="K19" s="51">
        <v>8819000</v>
      </c>
      <c r="L19" s="51">
        <v>7292000</v>
      </c>
      <c r="M19" s="51">
        <v>1255000</v>
      </c>
      <c r="N19" s="70">
        <v>8547000</v>
      </c>
      <c r="O19" s="17" t="s">
        <v>103</v>
      </c>
    </row>
    <row r="20">
      <c r="B20" s="20" t="s">
        <v>114</v>
      </c>
      <c r="C20" s="35"/>
      <c r="D20" s="19" t="s">
        <v>1053</v>
      </c>
      <c r="E20" s="19" t="s">
        <v>1053</v>
      </c>
      <c r="F20" s="51">
        <v>982000</v>
      </c>
      <c r="G20" s="65"/>
      <c r="H20" s="65"/>
      <c r="I20" s="51">
        <v>836000</v>
      </c>
      <c r="J20" s="65"/>
      <c r="K20" s="65"/>
      <c r="L20" s="51">
        <v>886000</v>
      </c>
      <c r="M20" s="65"/>
      <c r="N20" s="71"/>
      <c r="O20" s="17" t="s">
        <v>114</v>
      </c>
    </row>
    <row r="21">
      <c r="B21" s="20" t="s">
        <v>119</v>
      </c>
      <c r="C21" s="4" t="s">
        <v>1192</v>
      </c>
      <c r="D21" s="44" t="s">
        <v>878</v>
      </c>
      <c r="E21" s="44"/>
      <c r="F21" s="51">
        <v>2661000</v>
      </c>
      <c r="G21" s="66"/>
      <c r="H21" s="66"/>
      <c r="I21" s="51">
        <v>3075000</v>
      </c>
      <c r="J21" s="66"/>
      <c r="K21" s="66"/>
      <c r="L21" s="51">
        <v>2716000</v>
      </c>
      <c r="M21" s="66"/>
      <c r="N21" s="66"/>
      <c r="O21" s="17" t="s">
        <v>119</v>
      </c>
    </row>
    <row r="22">
      <c r="B22" s="20" t="s">
        <v>248</v>
      </c>
      <c r="C22" s="33"/>
      <c r="D22" s="19" t="s">
        <v>1195</v>
      </c>
      <c r="E22" s="19"/>
      <c r="F22" s="51">
        <v>10000</v>
      </c>
      <c r="G22" s="66"/>
      <c r="H22" s="66"/>
      <c r="I22" s="51">
        <v>14000</v>
      </c>
      <c r="J22" s="66"/>
      <c r="K22" s="66"/>
      <c r="L22" s="51">
        <v>13000</v>
      </c>
      <c r="M22" s="66"/>
      <c r="N22" s="66"/>
      <c r="O22" s="17" t="s">
        <v>248</v>
      </c>
    </row>
    <row r="23">
      <c r="B23" s="20" t="s">
        <v>249</v>
      </c>
      <c r="C23" s="35"/>
      <c r="D23" s="19" t="s">
        <v>1306</v>
      </c>
      <c r="E23" s="19"/>
      <c r="F23" s="51">
        <v>2671000</v>
      </c>
      <c r="G23" s="66"/>
      <c r="H23" s="66"/>
      <c r="I23" s="51">
        <v>3089000</v>
      </c>
      <c r="J23" s="66"/>
      <c r="K23" s="66"/>
      <c r="L23" s="51">
        <v>2729000</v>
      </c>
      <c r="M23" s="66"/>
      <c r="N23" s="66"/>
      <c r="O23" s="17" t="s">
        <v>249</v>
      </c>
    </row>
    <row r="24">
      <c r="B24" s="20" t="s">
        <v>277</v>
      </c>
      <c r="C24" s="4" t="s">
        <v>1544</v>
      </c>
      <c r="D24" s="44" t="s">
        <v>979</v>
      </c>
      <c r="E24" s="44"/>
      <c r="F24" s="51">
        <v>0</v>
      </c>
      <c r="G24" s="66"/>
      <c r="H24" s="66"/>
      <c r="I24" s="51">
        <v>0</v>
      </c>
      <c r="J24" s="66"/>
      <c r="K24" s="66"/>
      <c r="L24" s="51">
        <v>0</v>
      </c>
      <c r="M24" s="66"/>
      <c r="N24" s="66"/>
      <c r="O24" s="17" t="s">
        <v>277</v>
      </c>
    </row>
    <row r="25">
      <c r="B25" s="20" t="s">
        <v>41</v>
      </c>
      <c r="C25" s="33"/>
      <c r="D25" s="44" t="s">
        <v>880</v>
      </c>
      <c r="E25" s="44"/>
      <c r="F25" s="51">
        <v>0</v>
      </c>
      <c r="G25" s="66"/>
      <c r="H25" s="66"/>
      <c r="I25" s="51">
        <v>0</v>
      </c>
      <c r="J25" s="66"/>
      <c r="K25" s="66"/>
      <c r="L25" s="51">
        <v>0</v>
      </c>
      <c r="M25" s="66"/>
      <c r="N25" s="66"/>
      <c r="O25" s="17" t="s">
        <v>41</v>
      </c>
    </row>
    <row r="26">
      <c r="B26" s="20" t="s">
        <v>48</v>
      </c>
      <c r="C26" s="33"/>
      <c r="D26" s="44" t="s">
        <v>879</v>
      </c>
      <c r="E26" s="44"/>
      <c r="F26" s="51">
        <v>0</v>
      </c>
      <c r="G26" s="66"/>
      <c r="H26" s="66"/>
      <c r="I26" s="51">
        <v>0</v>
      </c>
      <c r="J26" s="66"/>
      <c r="K26" s="66"/>
      <c r="L26" s="51">
        <v>0</v>
      </c>
      <c r="M26" s="66"/>
      <c r="N26" s="66"/>
      <c r="O26" s="17" t="s">
        <v>48</v>
      </c>
    </row>
    <row r="27">
      <c r="B27" s="20" t="s">
        <v>52</v>
      </c>
      <c r="C27" s="33"/>
      <c r="D27" s="44" t="s">
        <v>1040</v>
      </c>
      <c r="E27" s="44"/>
      <c r="F27" s="51">
        <v>0</v>
      </c>
      <c r="G27" s="66"/>
      <c r="H27" s="66"/>
      <c r="I27" s="51">
        <v>0</v>
      </c>
      <c r="J27" s="66"/>
      <c r="K27" s="66"/>
      <c r="L27" s="51">
        <v>0</v>
      </c>
      <c r="M27" s="66"/>
      <c r="N27" s="66"/>
      <c r="O27" s="17" t="s">
        <v>52</v>
      </c>
    </row>
    <row r="28">
      <c r="B28" s="20" t="s">
        <v>59</v>
      </c>
      <c r="C28" s="33"/>
      <c r="D28" s="44" t="s">
        <v>1093</v>
      </c>
      <c r="E28" s="44"/>
      <c r="F28" s="51">
        <v>0</v>
      </c>
      <c r="G28" s="66"/>
      <c r="H28" s="66"/>
      <c r="I28" s="51">
        <v>0</v>
      </c>
      <c r="J28" s="66"/>
      <c r="K28" s="66"/>
      <c r="L28" s="51">
        <v>0</v>
      </c>
      <c r="M28" s="66"/>
      <c r="N28" s="66"/>
      <c r="O28" s="17" t="s">
        <v>59</v>
      </c>
    </row>
    <row r="29">
      <c r="B29" s="20" t="s">
        <v>62</v>
      </c>
      <c r="C29" s="33"/>
      <c r="D29" s="44" t="s">
        <v>699</v>
      </c>
      <c r="E29" s="44"/>
      <c r="F29" s="51">
        <v>0</v>
      </c>
      <c r="G29" s="66"/>
      <c r="H29" s="66"/>
      <c r="I29" s="51">
        <v>0</v>
      </c>
      <c r="J29" s="66"/>
      <c r="K29" s="66"/>
      <c r="L29" s="51">
        <v>0</v>
      </c>
      <c r="M29" s="66"/>
      <c r="N29" s="66"/>
      <c r="O29" s="17" t="s">
        <v>62</v>
      </c>
    </row>
    <row r="30">
      <c r="B30" s="20" t="s">
        <v>64</v>
      </c>
      <c r="C30" s="33"/>
      <c r="D30" s="44" t="s">
        <v>1196</v>
      </c>
      <c r="E30" s="44"/>
      <c r="F30" s="51">
        <v>0</v>
      </c>
      <c r="G30" s="66"/>
      <c r="H30" s="66"/>
      <c r="I30" s="51">
        <v>0</v>
      </c>
      <c r="J30" s="66"/>
      <c r="K30" s="66"/>
      <c r="L30" s="51">
        <v>0</v>
      </c>
      <c r="M30" s="66"/>
      <c r="N30" s="66"/>
      <c r="O30" s="17" t="s">
        <v>64</v>
      </c>
    </row>
    <row r="31">
      <c r="B31" s="20" t="s">
        <v>65</v>
      </c>
      <c r="C31" s="33"/>
      <c r="D31" s="19" t="s">
        <v>604</v>
      </c>
      <c r="E31" s="19"/>
      <c r="F31" s="51">
        <v>0</v>
      </c>
      <c r="G31" s="66"/>
      <c r="H31" s="66"/>
      <c r="I31" s="51">
        <v>0</v>
      </c>
      <c r="J31" s="66"/>
      <c r="K31" s="66"/>
      <c r="L31" s="51">
        <v>0</v>
      </c>
      <c r="M31" s="66"/>
      <c r="N31" s="66"/>
      <c r="O31" s="17" t="s">
        <v>65</v>
      </c>
    </row>
    <row r="32">
      <c r="B32" s="22" t="s">
        <v>66</v>
      </c>
      <c r="C32" s="38"/>
      <c r="D32" s="21" t="s">
        <v>978</v>
      </c>
      <c r="E32" s="21"/>
      <c r="F32" s="63">
        <v>0</v>
      </c>
      <c r="G32" s="66"/>
      <c r="H32" s="66"/>
      <c r="I32" s="63">
        <v>0</v>
      </c>
      <c r="J32" s="66"/>
      <c r="K32" s="66"/>
      <c r="L32" s="63">
        <v>0</v>
      </c>
      <c r="M32" s="66"/>
      <c r="N32" s="66"/>
      <c r="O32" s="72" t="s">
        <v>66</v>
      </c>
    </row>
  </sheetData>
  <mergeCells count="27">
    <mergeCell ref="D10:H10"/>
    <mergeCell ref="F12:H12"/>
    <mergeCell ref="I12:K12"/>
    <mergeCell ref="L12:N12"/>
    <mergeCell ref="F13:H13"/>
    <mergeCell ref="I13:K13"/>
    <mergeCell ref="L13:N13"/>
    <mergeCell ref="C16:C20"/>
    <mergeCell ref="D16:E16"/>
    <mergeCell ref="D17:E17"/>
    <mergeCell ref="D18:E18"/>
    <mergeCell ref="D19:E19"/>
    <mergeCell ref="D20:E20"/>
    <mergeCell ref="C21:C23"/>
    <mergeCell ref="D21:E21"/>
    <mergeCell ref="D22:E22"/>
    <mergeCell ref="D23:E23"/>
    <mergeCell ref="C24:C32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dataValidations count="1">
    <dataValidation sqref="C8" allowBlank="1" showInputMessage="1" showErrorMessage="1" type="list">
      <formula1>'@lists'!$A$2:$B$2</formula1>
    </dataValidation>
  </dataValidations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2.4259" customWidth="1"/>
    <col min="4" max="4" width="74.0488" customWidth="1"/>
    <col min="5" max="5" width="20.7143" customWidth="1"/>
    <col min="6" max="6" width="20.7143" customWidth="1"/>
    <col min="7" max="7" width="21.8589" customWidth="1"/>
    <col min="8" max="8" width="21.8589" customWidth="1"/>
    <col min="9" max="9" width="20.7143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142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143</v>
      </c>
      <c r="D10" s="11"/>
      <c r="E10" s="11"/>
      <c r="F10" s="11"/>
      <c r="G10" s="11"/>
      <c r="H10" s="11"/>
      <c r="I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77"/>
      <c r="C12" s="134" t="s">
        <v>615</v>
      </c>
      <c r="D12" s="78"/>
      <c r="E12" s="62" t="s">
        <v>1548</v>
      </c>
      <c r="F12" s="48" t="s">
        <v>1430</v>
      </c>
      <c r="G12" s="48" t="s">
        <v>1149</v>
      </c>
      <c r="H12" s="48" t="s">
        <v>1150</v>
      </c>
      <c r="I12" s="48" t="s">
        <v>1524</v>
      </c>
      <c r="J12" s="11"/>
      <c r="K12" s="11"/>
      <c r="L12" s="11"/>
      <c r="BA12" s="55" t="s">
        <v>53</v>
      </c>
      <c r="BB12" s="55" t="s">
        <v>782</v>
      </c>
    </row>
    <row r="13" ht="14" customHeight="1">
      <c r="B13" s="87" t="s">
        <v>142</v>
      </c>
      <c r="C13" s="87"/>
      <c r="D13" s="87"/>
      <c r="E13" s="95" t="s">
        <v>39</v>
      </c>
      <c r="F13" s="95" t="s">
        <v>39</v>
      </c>
      <c r="G13" s="95" t="s">
        <v>70</v>
      </c>
      <c r="H13" s="95" t="s">
        <v>70</v>
      </c>
      <c r="I13" s="95" t="s">
        <v>70</v>
      </c>
      <c r="J13" s="72"/>
      <c r="K13" s="11"/>
      <c r="L13" s="11"/>
      <c r="BA13" s="55" t="s">
        <v>54</v>
      </c>
      <c r="BB13" s="55" t="s">
        <v>947</v>
      </c>
    </row>
    <row r="14" ht="14" customHeight="1">
      <c r="B14" s="99" t="s">
        <v>39</v>
      </c>
      <c r="C14" s="32" t="s">
        <v>1200</v>
      </c>
      <c r="D14" s="41" t="s">
        <v>1087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9" t="s">
        <v>39</v>
      </c>
      <c r="K14" s="11"/>
      <c r="L14" s="11"/>
      <c r="BA14" s="55" t="s">
        <v>55</v>
      </c>
      <c r="BB14" s="55" t="s">
        <v>1388</v>
      </c>
    </row>
    <row r="15" ht="14" customHeight="1">
      <c r="B15" s="20" t="s">
        <v>70</v>
      </c>
      <c r="C15" s="33"/>
      <c r="D15" s="44" t="s">
        <v>16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20" t="s">
        <v>70</v>
      </c>
      <c r="K15" s="11"/>
      <c r="L15" s="11"/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44" t="s">
        <v>851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20" t="s">
        <v>89</v>
      </c>
      <c r="K16" s="11"/>
      <c r="L16" s="11"/>
      <c r="BA16" s="55" t="s">
        <v>57</v>
      </c>
      <c r="BB16" s="55" t="s">
        <v>931</v>
      </c>
    </row>
    <row r="17" ht="14" customHeight="1">
      <c r="B17" s="20" t="s">
        <v>103</v>
      </c>
      <c r="C17" s="33"/>
      <c r="D17" s="44" t="s">
        <v>1185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20" t="s">
        <v>103</v>
      </c>
      <c r="K17" s="11"/>
      <c r="L17" s="11"/>
      <c r="BA17" s="55" t="s">
        <v>60</v>
      </c>
      <c r="BB17" s="55" t="s">
        <v>597</v>
      </c>
    </row>
    <row r="18" ht="14" customHeight="1">
      <c r="B18" s="20" t="s">
        <v>114</v>
      </c>
      <c r="C18" s="33"/>
      <c r="D18" s="44" t="s">
        <v>1030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20" t="s">
        <v>114</v>
      </c>
      <c r="K18" s="11"/>
      <c r="L18" s="11"/>
      <c r="BA18" s="55" t="s">
        <v>61</v>
      </c>
      <c r="BB18" s="55" t="s">
        <v>874</v>
      </c>
    </row>
    <row r="19" ht="14" customHeight="1">
      <c r="B19" s="20" t="s">
        <v>119</v>
      </c>
      <c r="C19" s="33"/>
      <c r="D19" s="44" t="s">
        <v>1242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20" t="s">
        <v>119</v>
      </c>
      <c r="K19" s="11"/>
      <c r="L19" s="11"/>
      <c r="BA19" s="55" t="s">
        <v>63</v>
      </c>
      <c r="BB19" s="55" t="s">
        <v>602</v>
      </c>
    </row>
    <row r="20" ht="14" customHeight="1">
      <c r="B20" s="20" t="s">
        <v>248</v>
      </c>
      <c r="C20" s="33"/>
      <c r="D20" s="44" t="s">
        <v>650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20" t="s">
        <v>248</v>
      </c>
      <c r="K20" s="11"/>
      <c r="L20" s="11"/>
      <c r="BA20" s="55" t="s">
        <v>67</v>
      </c>
      <c r="BB20" s="55" t="s">
        <v>1156</v>
      </c>
    </row>
    <row r="21" ht="14" customHeight="1">
      <c r="B21" s="20" t="s">
        <v>249</v>
      </c>
      <c r="C21" s="33"/>
      <c r="D21" s="44" t="s">
        <v>1543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20" t="s">
        <v>249</v>
      </c>
      <c r="K21" s="11"/>
      <c r="L21" s="11"/>
      <c r="BA21" s="55" t="s">
        <v>73</v>
      </c>
      <c r="BB21" s="55" t="s">
        <v>1088</v>
      </c>
    </row>
    <row r="22" ht="14" customHeight="1">
      <c r="B22" s="20" t="s">
        <v>277</v>
      </c>
      <c r="C22" s="33"/>
      <c r="D22" s="44" t="s">
        <v>649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20" t="s">
        <v>277</v>
      </c>
      <c r="K22" s="11"/>
      <c r="L22" s="11"/>
      <c r="BA22" s="55" t="s">
        <v>74</v>
      </c>
      <c r="BB22" s="55" t="s">
        <v>1089</v>
      </c>
    </row>
    <row r="23" ht="14" customHeight="1">
      <c r="B23" s="20" t="s">
        <v>41</v>
      </c>
      <c r="C23" s="35"/>
      <c r="D23" s="44" t="s">
        <v>872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20" t="s">
        <v>41</v>
      </c>
      <c r="K23" s="11"/>
      <c r="L23" s="11"/>
      <c r="BA23" s="55" t="s">
        <v>77</v>
      </c>
      <c r="BB23" s="55" t="s">
        <v>363</v>
      </c>
    </row>
    <row r="24" ht="14" customHeight="1">
      <c r="B24" s="20" t="s">
        <v>48</v>
      </c>
      <c r="C24" s="4" t="s">
        <v>1201</v>
      </c>
      <c r="D24" s="44" t="s">
        <v>1086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20" t="s">
        <v>48</v>
      </c>
      <c r="K24" s="11"/>
      <c r="L24" s="11"/>
      <c r="BA24" s="55" t="s">
        <v>79</v>
      </c>
      <c r="BB24" s="55" t="s">
        <v>416</v>
      </c>
    </row>
    <row r="25" ht="14" customHeight="1">
      <c r="B25" s="20" t="s">
        <v>52</v>
      </c>
      <c r="C25" s="33"/>
      <c r="D25" s="44" t="s">
        <v>16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20" t="s">
        <v>52</v>
      </c>
      <c r="K25" s="11"/>
      <c r="L25" s="11"/>
      <c r="BA25" s="55" t="s">
        <v>83</v>
      </c>
      <c r="BB25" s="55" t="s">
        <v>929</v>
      </c>
    </row>
    <row r="26" ht="14" customHeight="1">
      <c r="B26" s="20" t="s">
        <v>59</v>
      </c>
      <c r="C26" s="33"/>
      <c r="D26" s="44" t="s">
        <v>851</v>
      </c>
      <c r="E26" s="51">
        <v>0</v>
      </c>
      <c r="F26" s="51">
        <v>0</v>
      </c>
      <c r="G26" s="51">
        <v>-7000</v>
      </c>
      <c r="H26" s="51">
        <v>0</v>
      </c>
      <c r="I26" s="51">
        <v>0</v>
      </c>
      <c r="J26" s="20" t="s">
        <v>59</v>
      </c>
      <c r="K26" s="11"/>
      <c r="L26" s="11"/>
      <c r="BA26" s="55" t="s">
        <v>84</v>
      </c>
      <c r="BB26" s="55" t="s">
        <v>930</v>
      </c>
    </row>
    <row r="27" ht="14" customHeight="1">
      <c r="B27" s="20" t="s">
        <v>62</v>
      </c>
      <c r="C27" s="33"/>
      <c r="D27" s="44" t="s">
        <v>1185</v>
      </c>
      <c r="E27" s="51">
        <v>0</v>
      </c>
      <c r="F27" s="51">
        <v>0</v>
      </c>
      <c r="G27" s="51">
        <v>7000</v>
      </c>
      <c r="H27" s="51">
        <v>0</v>
      </c>
      <c r="I27" s="51">
        <v>0</v>
      </c>
      <c r="J27" s="20" t="s">
        <v>62</v>
      </c>
      <c r="K27" s="11"/>
      <c r="L27" s="11"/>
      <c r="BA27" s="55" t="s">
        <v>86</v>
      </c>
      <c r="BB27" s="55" t="s">
        <v>342</v>
      </c>
    </row>
    <row r="28" ht="14" customHeight="1">
      <c r="B28" s="20" t="s">
        <v>64</v>
      </c>
      <c r="C28" s="33"/>
      <c r="D28" s="44" t="s">
        <v>1030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20" t="s">
        <v>64</v>
      </c>
      <c r="K28" s="11"/>
      <c r="L28" s="11"/>
      <c r="BA28" s="55" t="s">
        <v>92</v>
      </c>
      <c r="BB28" s="55" t="s">
        <v>729</v>
      </c>
    </row>
    <row r="29" ht="14" customHeight="1">
      <c r="B29" s="20" t="s">
        <v>65</v>
      </c>
      <c r="C29" s="33"/>
      <c r="D29" s="44" t="s">
        <v>1186</v>
      </c>
      <c r="E29" s="51">
        <v>0</v>
      </c>
      <c r="F29" s="51">
        <v>0</v>
      </c>
      <c r="G29" s="51">
        <v>7000</v>
      </c>
      <c r="H29" s="51">
        <v>0</v>
      </c>
      <c r="I29" s="51">
        <v>0</v>
      </c>
      <c r="J29" s="20" t="s">
        <v>65</v>
      </c>
      <c r="K29" s="11"/>
      <c r="L29" s="11"/>
      <c r="BA29" s="55" t="s">
        <v>96</v>
      </c>
      <c r="BB29" s="55" t="s">
        <v>1383</v>
      </c>
    </row>
    <row r="30" ht="14" customHeight="1">
      <c r="B30" s="20" t="s">
        <v>66</v>
      </c>
      <c r="C30" s="33"/>
      <c r="D30" s="44" t="s">
        <v>1437</v>
      </c>
      <c r="E30" s="51">
        <v>0</v>
      </c>
      <c r="F30" s="51">
        <v>0</v>
      </c>
      <c r="G30" s="51">
        <v>4000</v>
      </c>
      <c r="H30" s="51">
        <v>0</v>
      </c>
      <c r="I30" s="51">
        <v>0</v>
      </c>
      <c r="J30" s="20" t="s">
        <v>66</v>
      </c>
      <c r="K30" s="11"/>
      <c r="L30" s="11"/>
      <c r="BA30" s="55" t="s">
        <v>102</v>
      </c>
      <c r="BB30" s="55" t="s">
        <v>526</v>
      </c>
    </row>
    <row r="31" ht="14" customHeight="1">
      <c r="B31" s="20" t="s">
        <v>68</v>
      </c>
      <c r="C31" s="33"/>
      <c r="D31" s="44" t="s">
        <v>1252</v>
      </c>
      <c r="E31" s="51">
        <v>0</v>
      </c>
      <c r="F31" s="51">
        <v>0</v>
      </c>
      <c r="G31" s="51">
        <v>11000</v>
      </c>
      <c r="H31" s="51">
        <v>0</v>
      </c>
      <c r="I31" s="51">
        <v>0</v>
      </c>
      <c r="J31" s="20" t="s">
        <v>68</v>
      </c>
      <c r="K31" s="11"/>
      <c r="L31" s="11"/>
      <c r="BA31" s="55" t="s">
        <v>105</v>
      </c>
      <c r="BB31" s="55" t="s">
        <v>927</v>
      </c>
    </row>
    <row r="32" ht="14" customHeight="1">
      <c r="B32" s="20" t="s">
        <v>69</v>
      </c>
      <c r="C32" s="33"/>
      <c r="D32" s="44" t="s">
        <v>651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20" t="s">
        <v>69</v>
      </c>
      <c r="K32" s="11"/>
      <c r="L32" s="11"/>
      <c r="BA32" s="55" t="s">
        <v>112</v>
      </c>
      <c r="BB32" s="55" t="s">
        <v>1128</v>
      </c>
    </row>
    <row r="33" ht="14" customHeight="1">
      <c r="B33" s="20" t="s">
        <v>71</v>
      </c>
      <c r="C33" s="33"/>
      <c r="D33" s="44" t="s">
        <v>1542</v>
      </c>
      <c r="E33" s="51">
        <v>0</v>
      </c>
      <c r="F33" s="51">
        <v>0</v>
      </c>
      <c r="G33" s="51">
        <v>11000</v>
      </c>
      <c r="H33" s="51">
        <v>0</v>
      </c>
      <c r="I33" s="51">
        <v>0</v>
      </c>
      <c r="J33" s="20" t="s">
        <v>71</v>
      </c>
      <c r="K33" s="11"/>
      <c r="L33" s="11"/>
      <c r="BA33" s="55" t="s">
        <v>115</v>
      </c>
      <c r="BB33" s="55" t="s">
        <v>1153</v>
      </c>
    </row>
    <row r="34" ht="14" customHeight="1">
      <c r="B34" s="20" t="s">
        <v>75</v>
      </c>
      <c r="C34" s="33"/>
      <c r="D34" s="44" t="s">
        <v>648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20" t="s">
        <v>75</v>
      </c>
      <c r="K34" s="11"/>
      <c r="L34" s="11"/>
      <c r="BA34" s="55" t="s">
        <v>116</v>
      </c>
      <c r="BB34" s="55" t="s">
        <v>1384</v>
      </c>
    </row>
    <row r="35" ht="14" customHeight="1">
      <c r="B35" s="22" t="s">
        <v>76</v>
      </c>
      <c r="C35" s="38"/>
      <c r="D35" s="47" t="s">
        <v>873</v>
      </c>
      <c r="E35" s="63">
        <v>0</v>
      </c>
      <c r="F35" s="63">
        <v>0</v>
      </c>
      <c r="G35" s="63">
        <v>11000</v>
      </c>
      <c r="H35" s="63">
        <v>0</v>
      </c>
      <c r="I35" s="63">
        <v>0</v>
      </c>
      <c r="J35" s="22" t="s">
        <v>76</v>
      </c>
      <c r="K35" s="11"/>
      <c r="L35" s="11"/>
      <c r="BA35" s="55" t="s">
        <v>117</v>
      </c>
      <c r="BB35" s="55" t="s">
        <v>945</v>
      </c>
    </row>
    <row r="3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0">
    <mergeCell ref="A1:B1"/>
    <mergeCell ref="A2:D2"/>
    <mergeCell ref="A4:B4"/>
    <mergeCell ref="A5:B5"/>
    <mergeCell ref="A6:B6"/>
    <mergeCell ref="A8:B8"/>
    <mergeCell ref="C10:I10"/>
    <mergeCell ref="C13:D13"/>
    <mergeCell ref="C14:C23"/>
    <mergeCell ref="C24:C35"/>
  </mergeCells>
  <dataValidations count="1">
    <dataValidation sqref="C8" allowBlank="1" showInputMessage="1" showErrorMessage="1" type="list">
      <formula1>'@lists'!$A$21:$B$21</formula1>
    </dataValidation>
  </dataValidations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5.0931" customWidth="1"/>
    <col min="4" max="4" width="21.4756" customWidth="1"/>
    <col min="5" max="5" width="21.4756" customWidth="1"/>
    <col min="6" max="6" width="21.4756" customWidth="1"/>
    <col min="7" max="7" width="21.4756" customWidth="1"/>
    <col min="8" max="8" width="21.8589" customWidth="1"/>
    <col min="9" max="9" width="21.8589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146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147</v>
      </c>
      <c r="D10" s="11"/>
      <c r="E10" s="11"/>
      <c r="F10" s="11"/>
      <c r="G10" s="11"/>
      <c r="H10" s="11"/>
      <c r="I10" s="11"/>
      <c r="J10" s="11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BA11" s="55" t="s">
        <v>51</v>
      </c>
      <c r="BB11" s="55" t="s">
        <v>724</v>
      </c>
    </row>
    <row r="12" ht="25" customHeight="1">
      <c r="B12" s="77"/>
      <c r="C12" s="134" t="s">
        <v>615</v>
      </c>
      <c r="D12" s="74"/>
      <c r="E12" s="78"/>
      <c r="F12" s="62" t="s">
        <v>1548</v>
      </c>
      <c r="G12" s="48" t="s">
        <v>1430</v>
      </c>
      <c r="H12" s="48" t="s">
        <v>1149</v>
      </c>
      <c r="I12" s="48" t="s">
        <v>1150</v>
      </c>
      <c r="J12" s="11"/>
      <c r="BA12" s="55" t="s">
        <v>53</v>
      </c>
      <c r="BB12" s="55" t="s">
        <v>782</v>
      </c>
    </row>
    <row r="13" ht="14" customHeight="1">
      <c r="B13" s="87" t="s">
        <v>146</v>
      </c>
      <c r="C13" s="87"/>
      <c r="D13" s="23"/>
      <c r="E13" s="87"/>
      <c r="F13" s="95" t="s">
        <v>39</v>
      </c>
      <c r="G13" s="95" t="s">
        <v>39</v>
      </c>
      <c r="H13" s="95" t="s">
        <v>70</v>
      </c>
      <c r="I13" s="95" t="s">
        <v>70</v>
      </c>
      <c r="J13" s="72"/>
      <c r="BA13" s="55" t="s">
        <v>54</v>
      </c>
      <c r="BB13" s="55" t="s">
        <v>947</v>
      </c>
    </row>
    <row r="14" ht="14" customHeight="1">
      <c r="B14" s="99" t="s">
        <v>39</v>
      </c>
      <c r="C14" s="32" t="s">
        <v>574</v>
      </c>
      <c r="D14" s="41" t="s">
        <v>1022</v>
      </c>
      <c r="E14" s="54"/>
      <c r="F14" s="94">
        <v>2485000</v>
      </c>
      <c r="G14" s="94">
        <v>2092000</v>
      </c>
      <c r="H14" s="94">
        <v>7552000</v>
      </c>
      <c r="I14" s="94">
        <v>6836000</v>
      </c>
      <c r="J14" s="99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33"/>
      <c r="D15" s="44" t="s">
        <v>1021</v>
      </c>
      <c r="E15" s="19"/>
      <c r="F15" s="51">
        <v>8000</v>
      </c>
      <c r="G15" s="51">
        <v>6000</v>
      </c>
      <c r="H15" s="51">
        <v>24000</v>
      </c>
      <c r="I15" s="51">
        <v>18000</v>
      </c>
      <c r="J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44" t="s">
        <v>1146</v>
      </c>
      <c r="E16" s="19"/>
      <c r="F16" s="51">
        <v>19000</v>
      </c>
      <c r="G16" s="51">
        <v>14000</v>
      </c>
      <c r="H16" s="51">
        <v>54000</v>
      </c>
      <c r="I16" s="51">
        <v>39000</v>
      </c>
      <c r="J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33"/>
      <c r="D17" s="44" t="s">
        <v>1147</v>
      </c>
      <c r="E17" s="19"/>
      <c r="F17" s="51">
        <v>23000</v>
      </c>
      <c r="G17" s="51">
        <v>27000</v>
      </c>
      <c r="H17" s="51">
        <v>84000</v>
      </c>
      <c r="I17" s="51">
        <v>81000</v>
      </c>
      <c r="J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33"/>
      <c r="D18" s="44" t="s">
        <v>1123</v>
      </c>
      <c r="E18" s="19"/>
      <c r="F18" s="51">
        <v>0</v>
      </c>
      <c r="G18" s="51">
        <v>0</v>
      </c>
      <c r="H18" s="51">
        <v>1000</v>
      </c>
      <c r="I18" s="51">
        <v>1000</v>
      </c>
      <c r="J18" s="20" t="s">
        <v>114</v>
      </c>
      <c r="BA18" s="55" t="s">
        <v>61</v>
      </c>
      <c r="BB18" s="55" t="s">
        <v>874</v>
      </c>
    </row>
    <row r="19" ht="14" customHeight="1">
      <c r="B19" s="20" t="s">
        <v>119</v>
      </c>
      <c r="C19" s="33"/>
      <c r="D19" s="44" t="s">
        <v>1017</v>
      </c>
      <c r="E19" s="19"/>
      <c r="F19" s="51">
        <v>276000</v>
      </c>
      <c r="G19" s="51">
        <v>155000</v>
      </c>
      <c r="H19" s="51">
        <v>705000</v>
      </c>
      <c r="I19" s="51">
        <v>525000</v>
      </c>
      <c r="J19" s="20" t="s">
        <v>119</v>
      </c>
      <c r="BA19" s="55" t="s">
        <v>63</v>
      </c>
      <c r="BB19" s="55" t="s">
        <v>602</v>
      </c>
    </row>
    <row r="20" ht="38" customHeight="1">
      <c r="B20" s="20" t="s">
        <v>248</v>
      </c>
      <c r="C20" s="33"/>
      <c r="D20" s="19"/>
      <c r="E20" s="44" t="s">
        <v>1077</v>
      </c>
      <c r="F20" s="51">
        <v>38000</v>
      </c>
      <c r="G20" s="51">
        <v>54000</v>
      </c>
      <c r="H20" s="51">
        <v>147000</v>
      </c>
      <c r="I20" s="51">
        <v>157000</v>
      </c>
      <c r="J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33"/>
      <c r="D21" s="44" t="s">
        <v>1124</v>
      </c>
      <c r="E21" s="19"/>
      <c r="F21" s="51">
        <v>0</v>
      </c>
      <c r="G21" s="51">
        <v>0</v>
      </c>
      <c r="H21" s="51">
        <v>0</v>
      </c>
      <c r="I21" s="51">
        <v>0</v>
      </c>
      <c r="J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35"/>
      <c r="D22" s="44" t="s">
        <v>1334</v>
      </c>
      <c r="E22" s="19"/>
      <c r="F22" s="51">
        <v>2811000</v>
      </c>
      <c r="G22" s="51">
        <v>2294000</v>
      </c>
      <c r="H22" s="51">
        <v>8420000</v>
      </c>
      <c r="I22" s="51">
        <v>7500000</v>
      </c>
      <c r="J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4" t="s">
        <v>630</v>
      </c>
      <c r="D23" s="44" t="s">
        <v>1366</v>
      </c>
      <c r="E23" s="19"/>
      <c r="F23" s="51">
        <v>460000</v>
      </c>
      <c r="G23" s="51">
        <v>272000</v>
      </c>
      <c r="H23" s="51">
        <v>1344000</v>
      </c>
      <c r="I23" s="51">
        <v>979000</v>
      </c>
      <c r="J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33"/>
      <c r="D24" s="44" t="s">
        <v>1365</v>
      </c>
      <c r="E24" s="19"/>
      <c r="F24" s="51">
        <v>1000</v>
      </c>
      <c r="G24" s="51">
        <v>1000</v>
      </c>
      <c r="H24" s="51">
        <v>3000</v>
      </c>
      <c r="I24" s="51">
        <v>3000</v>
      </c>
      <c r="J24" s="20" t="s">
        <v>48</v>
      </c>
      <c r="BA24" s="55" t="s">
        <v>79</v>
      </c>
      <c r="BB24" s="55" t="s">
        <v>416</v>
      </c>
    </row>
    <row r="25" ht="14" customHeight="1">
      <c r="B25" s="20" t="s">
        <v>52</v>
      </c>
      <c r="C25" s="33"/>
      <c r="D25" s="44" t="s">
        <v>1367</v>
      </c>
      <c r="E25" s="19"/>
      <c r="F25" s="51">
        <v>0</v>
      </c>
      <c r="G25" s="51">
        <v>0</v>
      </c>
      <c r="H25" s="51">
        <v>0</v>
      </c>
      <c r="I25" s="51">
        <v>0</v>
      </c>
      <c r="J25" s="20" t="s">
        <v>52</v>
      </c>
      <c r="BA25" s="55" t="s">
        <v>83</v>
      </c>
      <c r="BB25" s="55" t="s">
        <v>929</v>
      </c>
    </row>
    <row r="26" ht="14" customHeight="1">
      <c r="B26" s="20" t="s">
        <v>59</v>
      </c>
      <c r="C26" s="33"/>
      <c r="D26" s="44" t="s">
        <v>1368</v>
      </c>
      <c r="E26" s="19"/>
      <c r="F26" s="51">
        <v>6000</v>
      </c>
      <c r="G26" s="51">
        <v>3000</v>
      </c>
      <c r="H26" s="51">
        <v>18000</v>
      </c>
      <c r="I26" s="51">
        <v>12000</v>
      </c>
      <c r="J26" s="20" t="s">
        <v>59</v>
      </c>
      <c r="BA26" s="55" t="s">
        <v>84</v>
      </c>
      <c r="BB26" s="55" t="s">
        <v>930</v>
      </c>
    </row>
    <row r="27" ht="25" customHeight="1">
      <c r="B27" s="20" t="s">
        <v>62</v>
      </c>
      <c r="C27" s="33"/>
      <c r="D27" s="44" t="s">
        <v>1364</v>
      </c>
      <c r="E27" s="19"/>
      <c r="F27" s="51">
        <v>0</v>
      </c>
      <c r="G27" s="51">
        <v>0</v>
      </c>
      <c r="H27" s="51">
        <v>1000</v>
      </c>
      <c r="I27" s="51">
        <v>1000</v>
      </c>
      <c r="J27" s="20" t="s">
        <v>62</v>
      </c>
      <c r="BA27" s="55" t="s">
        <v>86</v>
      </c>
      <c r="BB27" s="55" t="s">
        <v>342</v>
      </c>
    </row>
    <row r="28" ht="14" customHeight="1">
      <c r="B28" s="20" t="s">
        <v>64</v>
      </c>
      <c r="C28" s="33"/>
      <c r="D28" s="44" t="s">
        <v>1362</v>
      </c>
      <c r="E28" s="19"/>
      <c r="F28" s="51">
        <v>148000</v>
      </c>
      <c r="G28" s="51">
        <v>100000</v>
      </c>
      <c r="H28" s="51">
        <v>438000</v>
      </c>
      <c r="I28" s="51">
        <v>549000</v>
      </c>
      <c r="J28" s="20" t="s">
        <v>64</v>
      </c>
      <c r="BA28" s="55" t="s">
        <v>92</v>
      </c>
      <c r="BB28" s="55" t="s">
        <v>729</v>
      </c>
    </row>
    <row r="29" ht="14" customHeight="1">
      <c r="B29" s="20" t="s">
        <v>65</v>
      </c>
      <c r="C29" s="33"/>
      <c r="D29" s="44" t="s">
        <v>1363</v>
      </c>
      <c r="E29" s="19"/>
      <c r="F29" s="51">
        <v>0</v>
      </c>
      <c r="G29" s="51">
        <v>0</v>
      </c>
      <c r="H29" s="51">
        <v>0</v>
      </c>
      <c r="I29" s="51">
        <v>0</v>
      </c>
      <c r="J29" s="20" t="s">
        <v>65</v>
      </c>
      <c r="BA29" s="55" t="s">
        <v>96</v>
      </c>
      <c r="BB29" s="55" t="s">
        <v>1383</v>
      </c>
    </row>
    <row r="30" ht="14" customHeight="1">
      <c r="B30" s="20" t="s">
        <v>66</v>
      </c>
      <c r="C30" s="35"/>
      <c r="D30" s="47" t="s">
        <v>1329</v>
      </c>
      <c r="E30" s="19"/>
      <c r="F30" s="51">
        <v>615000</v>
      </c>
      <c r="G30" s="51">
        <v>376000</v>
      </c>
      <c r="H30" s="51">
        <v>1804000</v>
      </c>
      <c r="I30" s="51">
        <v>1544000</v>
      </c>
      <c r="J30" s="20" t="s">
        <v>66</v>
      </c>
      <c r="BA30" s="55" t="s">
        <v>102</v>
      </c>
      <c r="BB30" s="55" t="s">
        <v>526</v>
      </c>
    </row>
    <row r="31" ht="14" customHeight="1">
      <c r="B31" s="20" t="s">
        <v>68</v>
      </c>
      <c r="C31" s="92" t="s">
        <v>1317</v>
      </c>
      <c r="D31" s="25"/>
      <c r="E31" s="19"/>
      <c r="F31" s="51">
        <v>2196000</v>
      </c>
      <c r="G31" s="51">
        <v>1918000</v>
      </c>
      <c r="H31" s="51">
        <v>6616000</v>
      </c>
      <c r="I31" s="51">
        <v>5956000</v>
      </c>
      <c r="J31" s="20" t="s">
        <v>68</v>
      </c>
      <c r="BA31" s="55" t="s">
        <v>105</v>
      </c>
      <c r="BB31" s="55" t="s">
        <v>927</v>
      </c>
    </row>
    <row r="32" ht="14" customHeight="1">
      <c r="B32" s="20" t="s">
        <v>69</v>
      </c>
      <c r="C32" s="4" t="s">
        <v>697</v>
      </c>
      <c r="D32" s="44" t="s">
        <v>761</v>
      </c>
      <c r="E32" s="19"/>
      <c r="F32" s="51">
        <v>1000</v>
      </c>
      <c r="G32" s="51">
        <v>-1000</v>
      </c>
      <c r="H32" s="51">
        <v>1000</v>
      </c>
      <c r="I32" s="51">
        <v>-14000</v>
      </c>
      <c r="J32" s="20" t="s">
        <v>69</v>
      </c>
      <c r="BA32" s="55" t="s">
        <v>112</v>
      </c>
      <c r="BB32" s="55" t="s">
        <v>1128</v>
      </c>
    </row>
    <row r="33" ht="25" customHeight="1">
      <c r="B33" s="20" t="s">
        <v>71</v>
      </c>
      <c r="C33" s="33"/>
      <c r="D33" s="19"/>
      <c r="E33" s="44" t="s">
        <v>1035</v>
      </c>
      <c r="F33" s="51">
        <v>0</v>
      </c>
      <c r="G33" s="51">
        <v>0</v>
      </c>
      <c r="H33" s="51">
        <v>0</v>
      </c>
      <c r="I33" s="51">
        <v>0</v>
      </c>
      <c r="J33" s="20" t="s">
        <v>71</v>
      </c>
      <c r="BA33" s="55" t="s">
        <v>115</v>
      </c>
      <c r="BB33" s="55" t="s">
        <v>1153</v>
      </c>
    </row>
    <row r="34" ht="14" customHeight="1">
      <c r="B34" s="20" t="s">
        <v>75</v>
      </c>
      <c r="C34" s="33"/>
      <c r="D34" s="44" t="s">
        <v>747</v>
      </c>
      <c r="E34" s="19"/>
      <c r="F34" s="51">
        <v>0</v>
      </c>
      <c r="G34" s="51">
        <v>0</v>
      </c>
      <c r="H34" s="51">
        <v>0</v>
      </c>
      <c r="I34" s="51">
        <v>0</v>
      </c>
      <c r="J34" s="20" t="s">
        <v>75</v>
      </c>
      <c r="BA34" s="55" t="s">
        <v>116</v>
      </c>
      <c r="BB34" s="55" t="s">
        <v>1384</v>
      </c>
    </row>
    <row r="35" ht="25" customHeight="1">
      <c r="B35" s="20" t="s">
        <v>76</v>
      </c>
      <c r="C35" s="35"/>
      <c r="D35" s="19"/>
      <c r="E35" s="44" t="s">
        <v>1035</v>
      </c>
      <c r="F35" s="51">
        <v>0</v>
      </c>
      <c r="G35" s="51">
        <v>0</v>
      </c>
      <c r="H35" s="51">
        <v>0</v>
      </c>
      <c r="I35" s="51">
        <v>0</v>
      </c>
      <c r="J35" s="20" t="s">
        <v>76</v>
      </c>
      <c r="BA35" s="55" t="s">
        <v>117</v>
      </c>
      <c r="BB35" s="55" t="s">
        <v>945</v>
      </c>
    </row>
    <row r="36" ht="14" customHeight="1">
      <c r="B36" s="20" t="s">
        <v>78</v>
      </c>
      <c r="C36" s="4" t="s">
        <v>715</v>
      </c>
      <c r="D36" s="44" t="s">
        <v>1029</v>
      </c>
      <c r="E36" s="19"/>
      <c r="F36" s="51">
        <v>16000</v>
      </c>
      <c r="G36" s="51">
        <v>0</v>
      </c>
      <c r="H36" s="51">
        <v>27000</v>
      </c>
      <c r="I36" s="51">
        <v>2000</v>
      </c>
      <c r="J36" s="20" t="s">
        <v>78</v>
      </c>
      <c r="BA36" s="55" t="s">
        <v>118</v>
      </c>
      <c r="BB36" s="55" t="s">
        <v>1510</v>
      </c>
    </row>
    <row r="37" ht="14" customHeight="1">
      <c r="B37" s="20" t="s">
        <v>80</v>
      </c>
      <c r="C37" s="33"/>
      <c r="D37" s="44" t="s">
        <v>871</v>
      </c>
      <c r="E37" s="19"/>
      <c r="F37" s="51">
        <v>250000</v>
      </c>
      <c r="G37" s="51">
        <v>141000</v>
      </c>
      <c r="H37" s="51">
        <v>645000</v>
      </c>
      <c r="I37" s="51">
        <v>477000</v>
      </c>
      <c r="J37" s="20" t="s">
        <v>80</v>
      </c>
      <c r="BA37" s="55" t="s">
        <v>120</v>
      </c>
      <c r="BB37" s="55" t="s">
        <v>901</v>
      </c>
    </row>
    <row r="38" ht="14" customHeight="1">
      <c r="B38" s="20" t="s">
        <v>81</v>
      </c>
      <c r="C38" s="33"/>
      <c r="D38" s="44" t="s">
        <v>1007</v>
      </c>
      <c r="E38" s="19"/>
      <c r="F38" s="51">
        <v>10000</v>
      </c>
      <c r="G38" s="51">
        <v>14000</v>
      </c>
      <c r="H38" s="51">
        <v>33000</v>
      </c>
      <c r="I38" s="51">
        <v>46000</v>
      </c>
      <c r="J38" s="20" t="s">
        <v>81</v>
      </c>
      <c r="BA38" s="55" t="s">
        <v>247</v>
      </c>
      <c r="BB38" s="55" t="s">
        <v>655</v>
      </c>
    </row>
    <row r="39" ht="14" customHeight="1">
      <c r="B39" s="22" t="s">
        <v>82</v>
      </c>
      <c r="C39" s="38"/>
      <c r="D39" s="47" t="s">
        <v>1226</v>
      </c>
      <c r="E39" s="21"/>
      <c r="F39" s="63">
        <v>276000</v>
      </c>
      <c r="G39" s="63">
        <v>155000</v>
      </c>
      <c r="H39" s="63">
        <v>705000</v>
      </c>
      <c r="I39" s="63">
        <v>525000</v>
      </c>
      <c r="J39" s="22" t="s">
        <v>82</v>
      </c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5">
    <mergeCell ref="A1:B1"/>
    <mergeCell ref="A2:D2"/>
    <mergeCell ref="A4:B4"/>
    <mergeCell ref="A5:B5"/>
    <mergeCell ref="A6:B6"/>
    <mergeCell ref="A8:B8"/>
    <mergeCell ref="C10:J10"/>
    <mergeCell ref="C13:E13"/>
    <mergeCell ref="C14:C22"/>
    <mergeCell ref="D14:E14"/>
    <mergeCell ref="D15:E15"/>
    <mergeCell ref="D16:E16"/>
    <mergeCell ref="D17:E17"/>
    <mergeCell ref="D18:E18"/>
    <mergeCell ref="D19:E19"/>
    <mergeCell ref="D21:E21"/>
    <mergeCell ref="D22:E22"/>
    <mergeCell ref="C23:C30"/>
    <mergeCell ref="D23:E23"/>
    <mergeCell ref="D24:E24"/>
    <mergeCell ref="D25:E25"/>
    <mergeCell ref="D26:E26"/>
    <mergeCell ref="D27:E27"/>
    <mergeCell ref="D28:E28"/>
    <mergeCell ref="D29:E29"/>
    <mergeCell ref="D30:E30"/>
    <mergeCell ref="C31:E31"/>
    <mergeCell ref="C32:C35"/>
    <mergeCell ref="D32:E32"/>
    <mergeCell ref="D34:E34"/>
    <mergeCell ref="C36:C39"/>
    <mergeCell ref="D36:E36"/>
    <mergeCell ref="D37:E37"/>
    <mergeCell ref="D38:E38"/>
    <mergeCell ref="D39:E39"/>
  </mergeCells>
  <dataValidations count="1">
    <dataValidation sqref="C8" allowBlank="1" showInputMessage="1" showErrorMessage="1" type="list">
      <formula1>'@lists'!$A$22:$B$22</formula1>
    </dataValidation>
  </dataValidations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6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21.1408" customWidth="1"/>
    <col min="4" max="4" width="21.1408" customWidth="1"/>
    <col min="5" max="5" width="21.1408" customWidth="1"/>
    <col min="6" max="6" width="18.1442" customWidth="1"/>
    <col min="7" max="7" width="18.1442" customWidth="1"/>
    <col min="8" max="8" width="18.1442" customWidth="1"/>
    <col min="9" max="9" width="18.1442" customWidth="1"/>
    <col min="10" max="10" width="8.24184" customWidth="1"/>
  </cols>
  <sheetData>
    <row r="1">
      <c r="A1" s="11"/>
    </row>
    <row r="2">
      <c r="A2" s="11"/>
    </row>
    <row r="3">
      <c r="B3" s="108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148</v>
      </c>
    </row>
    <row r="10">
      <c r="C10" s="14" t="s">
        <v>149</v>
      </c>
      <c r="D10" s="11"/>
      <c r="E10" s="11"/>
      <c r="F10" s="11"/>
      <c r="G10" s="11"/>
      <c r="H10" s="11"/>
      <c r="I10" s="68"/>
    </row>
    <row r="12" ht="30" customHeight="1">
      <c r="B12" s="11"/>
      <c r="C12" s="11"/>
      <c r="D12" s="11"/>
      <c r="E12" s="11"/>
      <c r="F12" s="48" t="s">
        <v>1548</v>
      </c>
      <c r="G12" s="48" t="s">
        <v>1430</v>
      </c>
      <c r="H12" s="48" t="s">
        <v>1149</v>
      </c>
      <c r="I12" s="48" t="s">
        <v>1150</v>
      </c>
    </row>
    <row r="13">
      <c r="B13" s="137" t="s">
        <v>148</v>
      </c>
      <c r="C13" s="125"/>
      <c r="D13" s="1"/>
      <c r="E13" s="124"/>
      <c r="F13" s="45" t="s">
        <v>39</v>
      </c>
      <c r="G13" s="64" t="s">
        <v>39</v>
      </c>
      <c r="H13" s="64" t="s">
        <v>70</v>
      </c>
      <c r="I13" s="64" t="s">
        <v>70</v>
      </c>
      <c r="J13" s="137"/>
    </row>
    <row r="14">
      <c r="B14" s="20" t="s">
        <v>39</v>
      </c>
      <c r="C14" s="32" t="s">
        <v>581</v>
      </c>
      <c r="D14" s="41" t="s">
        <v>897</v>
      </c>
      <c r="E14" s="54"/>
      <c r="F14" s="51">
        <v>0</v>
      </c>
      <c r="G14" s="51">
        <v>0</v>
      </c>
      <c r="H14" s="51">
        <v>0</v>
      </c>
      <c r="I14" s="51">
        <v>0</v>
      </c>
      <c r="J14" s="20" t="s">
        <v>897</v>
      </c>
    </row>
    <row r="15" ht="30" customHeight="1">
      <c r="B15" s="20" t="s">
        <v>70</v>
      </c>
      <c r="C15" s="33"/>
      <c r="D15" s="44" t="s">
        <v>757</v>
      </c>
      <c r="E15" s="19"/>
      <c r="F15" s="51">
        <v>103000</v>
      </c>
      <c r="G15" s="51">
        <v>321000</v>
      </c>
      <c r="H15" s="51">
        <v>1687000</v>
      </c>
      <c r="I15" s="51">
        <v>-1618000</v>
      </c>
      <c r="J15" s="20" t="s">
        <v>70</v>
      </c>
    </row>
    <row r="16">
      <c r="B16" s="20" t="s">
        <v>89</v>
      </c>
      <c r="C16" s="35"/>
      <c r="D16" s="44" t="s">
        <v>1234</v>
      </c>
      <c r="E16" s="19"/>
      <c r="F16" s="51">
        <v>103000</v>
      </c>
      <c r="G16" s="51">
        <v>321000</v>
      </c>
      <c r="H16" s="51">
        <v>1687000</v>
      </c>
      <c r="I16" s="51">
        <v>-1618000</v>
      </c>
      <c r="J16" s="20" t="s">
        <v>89</v>
      </c>
    </row>
    <row r="17">
      <c r="B17" s="20" t="s">
        <v>103</v>
      </c>
      <c r="C17" s="4" t="s">
        <v>582</v>
      </c>
      <c r="D17" s="44" t="s">
        <v>1457</v>
      </c>
      <c r="E17" s="19"/>
      <c r="F17" s="51">
        <v>0</v>
      </c>
      <c r="G17" s="51">
        <v>0</v>
      </c>
      <c r="H17" s="51">
        <v>0</v>
      </c>
      <c r="I17" s="51">
        <v>0</v>
      </c>
      <c r="J17" s="20" t="s">
        <v>103</v>
      </c>
    </row>
    <row r="18">
      <c r="B18" s="20" t="s">
        <v>114</v>
      </c>
      <c r="C18" s="33"/>
      <c r="D18" s="44" t="s">
        <v>803</v>
      </c>
      <c r="E18" s="19"/>
      <c r="F18" s="51">
        <v>0</v>
      </c>
      <c r="G18" s="51">
        <v>0</v>
      </c>
      <c r="H18" s="51">
        <v>0</v>
      </c>
      <c r="I18" s="51">
        <v>0</v>
      </c>
      <c r="J18" s="20" t="s">
        <v>114</v>
      </c>
    </row>
    <row r="19" ht="30" customHeight="1">
      <c r="B19" s="20" t="s">
        <v>119</v>
      </c>
      <c r="C19" s="33"/>
      <c r="D19" s="19"/>
      <c r="E19" s="44" t="s">
        <v>1044</v>
      </c>
      <c r="F19" s="51">
        <v>0</v>
      </c>
      <c r="G19" s="51">
        <v>0</v>
      </c>
      <c r="H19" s="51">
        <v>0</v>
      </c>
      <c r="I19" s="51">
        <v>0</v>
      </c>
      <c r="J19" s="20" t="s">
        <v>119</v>
      </c>
    </row>
    <row r="20">
      <c r="B20" s="20" t="s">
        <v>248</v>
      </c>
      <c r="C20" s="33"/>
      <c r="D20" s="44" t="s">
        <v>1456</v>
      </c>
      <c r="E20" s="19"/>
      <c r="F20" s="51">
        <v>7000</v>
      </c>
      <c r="G20" s="51">
        <v>68000</v>
      </c>
      <c r="H20" s="51">
        <v>52000</v>
      </c>
      <c r="I20" s="51">
        <v>121000</v>
      </c>
      <c r="J20" s="20" t="s">
        <v>248</v>
      </c>
    </row>
    <row r="21">
      <c r="B21" s="20" t="s">
        <v>249</v>
      </c>
      <c r="C21" s="33"/>
      <c r="D21" s="44" t="s">
        <v>812</v>
      </c>
      <c r="E21" s="19"/>
      <c r="F21" s="51">
        <v>-28000</v>
      </c>
      <c r="G21" s="51">
        <v>-21000</v>
      </c>
      <c r="H21" s="51">
        <v>-59000</v>
      </c>
      <c r="I21" s="51">
        <v>-39000</v>
      </c>
      <c r="J21" s="20" t="s">
        <v>249</v>
      </c>
    </row>
    <row r="22">
      <c r="B22" s="20" t="s">
        <v>277</v>
      </c>
      <c r="C22" s="33"/>
      <c r="D22" s="44" t="s">
        <v>802</v>
      </c>
      <c r="E22" s="19"/>
      <c r="F22" s="51">
        <v>0</v>
      </c>
      <c r="G22" s="51">
        <v>0</v>
      </c>
      <c r="H22" s="51">
        <v>0</v>
      </c>
      <c r="I22" s="51">
        <v>0</v>
      </c>
      <c r="J22" s="20" t="s">
        <v>277</v>
      </c>
    </row>
    <row r="23" ht="30" customHeight="1">
      <c r="B23" s="20" t="s">
        <v>41</v>
      </c>
      <c r="C23" s="33"/>
      <c r="D23" s="19"/>
      <c r="E23" s="44" t="s">
        <v>1036</v>
      </c>
      <c r="F23" s="51">
        <v>0</v>
      </c>
      <c r="G23" s="51">
        <v>0</v>
      </c>
      <c r="H23" s="51">
        <v>0</v>
      </c>
      <c r="I23" s="51">
        <v>0</v>
      </c>
      <c r="J23" s="20" t="s">
        <v>41</v>
      </c>
    </row>
    <row r="24">
      <c r="B24" s="20" t="s">
        <v>48</v>
      </c>
      <c r="C24" s="35"/>
      <c r="D24" s="47" t="s">
        <v>1229</v>
      </c>
      <c r="E24" s="19"/>
      <c r="F24" s="51">
        <v>-21000</v>
      </c>
      <c r="G24" s="51">
        <v>47000</v>
      </c>
      <c r="H24" s="51">
        <v>-7000</v>
      </c>
      <c r="I24" s="51">
        <v>82000</v>
      </c>
      <c r="J24" s="20" t="s">
        <v>48</v>
      </c>
    </row>
    <row r="25">
      <c r="B25" s="20" t="s">
        <v>52</v>
      </c>
      <c r="C25" s="92" t="s">
        <v>583</v>
      </c>
      <c r="D25" s="25"/>
      <c r="E25" s="19"/>
      <c r="F25" s="51">
        <v>187000</v>
      </c>
      <c r="G25" s="51">
        <v>-316000</v>
      </c>
      <c r="H25" s="51">
        <v>-1379000</v>
      </c>
      <c r="I25" s="51">
        <v>2134000</v>
      </c>
      <c r="J25" s="20" t="s">
        <v>52</v>
      </c>
    </row>
    <row r="26">
      <c r="B26" s="20" t="s">
        <v>59</v>
      </c>
      <c r="C26" s="4" t="s">
        <v>584</v>
      </c>
      <c r="D26" s="44" t="s">
        <v>1458</v>
      </c>
      <c r="E26" s="19"/>
      <c r="F26" s="51">
        <v>83000</v>
      </c>
      <c r="G26" s="51">
        <v>17000</v>
      </c>
      <c r="H26" s="51">
        <v>120000</v>
      </c>
      <c r="I26" s="51">
        <v>117000</v>
      </c>
      <c r="J26" s="20" t="s">
        <v>59</v>
      </c>
    </row>
    <row r="27" ht="30" customHeight="1">
      <c r="B27" s="20" t="s">
        <v>62</v>
      </c>
      <c r="C27" s="33"/>
      <c r="D27" s="44" t="s">
        <v>813</v>
      </c>
      <c r="E27" s="19"/>
      <c r="F27" s="51">
        <v>0</v>
      </c>
      <c r="G27" s="51">
        <v>0</v>
      </c>
      <c r="H27" s="51">
        <v>0</v>
      </c>
      <c r="I27" s="51">
        <v>0</v>
      </c>
      <c r="J27" s="20" t="s">
        <v>62</v>
      </c>
    </row>
    <row r="28">
      <c r="B28" s="20" t="s">
        <v>64</v>
      </c>
      <c r="C28" s="33"/>
      <c r="D28" s="44" t="s">
        <v>804</v>
      </c>
      <c r="E28" s="19"/>
      <c r="F28" s="51">
        <v>4000</v>
      </c>
      <c r="G28" s="51">
        <v>7000</v>
      </c>
      <c r="H28" s="51">
        <v>22000</v>
      </c>
      <c r="I28" s="51">
        <v>29000</v>
      </c>
      <c r="J28" s="20" t="s">
        <v>64</v>
      </c>
    </row>
    <row r="29" ht="30" customHeight="1">
      <c r="B29" s="20" t="s">
        <v>65</v>
      </c>
      <c r="C29" s="33"/>
      <c r="D29" s="19"/>
      <c r="E29" s="44" t="s">
        <v>1037</v>
      </c>
      <c r="F29" s="51">
        <v>0</v>
      </c>
      <c r="G29" s="51">
        <v>0</v>
      </c>
      <c r="H29" s="51">
        <v>0</v>
      </c>
      <c r="I29" s="51">
        <v>0</v>
      </c>
      <c r="J29" s="20" t="s">
        <v>65</v>
      </c>
    </row>
    <row r="30">
      <c r="B30" s="20" t="s">
        <v>66</v>
      </c>
      <c r="C30" s="33"/>
      <c r="D30" s="44" t="s">
        <v>718</v>
      </c>
      <c r="E30" s="19"/>
      <c r="F30" s="51">
        <v>1000</v>
      </c>
      <c r="G30" s="51">
        <v>5000</v>
      </c>
      <c r="H30" s="51">
        <v>13000</v>
      </c>
      <c r="I30" s="51">
        <v>15000</v>
      </c>
      <c r="J30" s="20" t="s">
        <v>66</v>
      </c>
    </row>
    <row r="31">
      <c r="B31" s="20" t="s">
        <v>68</v>
      </c>
      <c r="C31" s="33"/>
      <c r="D31" s="44" t="s">
        <v>1447</v>
      </c>
      <c r="E31" s="19"/>
      <c r="F31" s="51">
        <v>121000</v>
      </c>
      <c r="G31" s="51">
        <v>0</v>
      </c>
      <c r="H31" s="51">
        <v>128000</v>
      </c>
      <c r="I31" s="51">
        <v>0</v>
      </c>
      <c r="J31" s="20" t="s">
        <v>68</v>
      </c>
    </row>
    <row r="32">
      <c r="B32" s="20" t="s">
        <v>69</v>
      </c>
      <c r="C32" s="33"/>
      <c r="D32" s="44" t="s">
        <v>795</v>
      </c>
      <c r="E32" s="19"/>
      <c r="F32" s="51">
        <v>0</v>
      </c>
      <c r="G32" s="51">
        <v>0</v>
      </c>
      <c r="H32" s="51">
        <v>1000</v>
      </c>
      <c r="I32" s="51">
        <v>0</v>
      </c>
      <c r="J32" s="20" t="s">
        <v>69</v>
      </c>
    </row>
    <row r="33">
      <c r="B33" s="20" t="s">
        <v>71</v>
      </c>
      <c r="C33" s="35"/>
      <c r="D33" s="47" t="s">
        <v>1230</v>
      </c>
      <c r="E33" s="19"/>
      <c r="F33" s="51">
        <v>201000</v>
      </c>
      <c r="G33" s="51">
        <v>15000</v>
      </c>
      <c r="H33" s="51">
        <v>238000</v>
      </c>
      <c r="I33" s="51">
        <v>103000</v>
      </c>
      <c r="J33" s="20" t="s">
        <v>71</v>
      </c>
    </row>
    <row r="34">
      <c r="B34" s="20" t="s">
        <v>75</v>
      </c>
      <c r="C34" s="92" t="s">
        <v>585</v>
      </c>
      <c r="D34" s="25"/>
      <c r="E34" s="19"/>
      <c r="F34" s="51">
        <v>0</v>
      </c>
      <c r="G34" s="51">
        <v>0</v>
      </c>
      <c r="H34" s="51">
        <v>0</v>
      </c>
      <c r="I34" s="51">
        <v>0</v>
      </c>
      <c r="J34" s="20" t="s">
        <v>75</v>
      </c>
    </row>
    <row r="35">
      <c r="B35" s="20" t="s">
        <v>76</v>
      </c>
      <c r="C35" s="35" t="s">
        <v>586</v>
      </c>
      <c r="D35" s="25"/>
      <c r="E35" s="19"/>
      <c r="F35" s="51">
        <v>0</v>
      </c>
      <c r="G35" s="51">
        <v>9000</v>
      </c>
      <c r="H35" s="51">
        <v>0</v>
      </c>
      <c r="I35" s="51">
        <v>9000</v>
      </c>
      <c r="J35" s="20" t="s">
        <v>76</v>
      </c>
    </row>
    <row r="36">
      <c r="B36" s="22" t="s">
        <v>78</v>
      </c>
      <c r="C36" s="38" t="s">
        <v>1335</v>
      </c>
      <c r="D36" s="74"/>
      <c r="E36" s="21"/>
      <c r="F36" s="63">
        <v>470000</v>
      </c>
      <c r="G36" s="63">
        <v>76000</v>
      </c>
      <c r="H36" s="63">
        <v>539000</v>
      </c>
      <c r="I36" s="63">
        <v>710000</v>
      </c>
      <c r="J36" s="22" t="s">
        <v>78</v>
      </c>
    </row>
  </sheetData>
  <mergeCells count="24">
    <mergeCell ref="C10:I10"/>
    <mergeCell ref="C14:C16"/>
    <mergeCell ref="D14:E14"/>
    <mergeCell ref="D15:E15"/>
    <mergeCell ref="D16:E16"/>
    <mergeCell ref="C17:C24"/>
    <mergeCell ref="D17:E17"/>
    <mergeCell ref="D18:E18"/>
    <mergeCell ref="D20:E20"/>
    <mergeCell ref="D21:E21"/>
    <mergeCell ref="D22:E22"/>
    <mergeCell ref="D24:E24"/>
    <mergeCell ref="C25:E25"/>
    <mergeCell ref="C26:C33"/>
    <mergeCell ref="D26:E26"/>
    <mergeCell ref="D27:E27"/>
    <mergeCell ref="D28:E28"/>
    <mergeCell ref="D30:E30"/>
    <mergeCell ref="D31:E31"/>
    <mergeCell ref="D32:E32"/>
    <mergeCell ref="D33:E33"/>
    <mergeCell ref="C34:E34"/>
    <mergeCell ref="C35:E35"/>
    <mergeCell ref="C36:E36"/>
  </mergeCells>
  <dataValidations count="1">
    <dataValidation sqref="C8" allowBlank="1" showInputMessage="1" showErrorMessage="1" type="list">
      <formula1>'@lists'!$A$23:$B$23</formula1>
    </dataValidation>
  </dataValidations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4292" customWidth="1"/>
    <col min="4" max="4" width="16.573" customWidth="1"/>
    <col min="5" max="5" width="64.2868" customWidth="1"/>
    <col min="6" max="6" width="16.573" customWidth="1"/>
    <col min="7" max="7" width="17.7123" customWidth="1"/>
    <col min="8" max="8" width="16.573" customWidth="1"/>
    <col min="9" max="9" width="16.573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>
      <c r="A1" s="11"/>
    </row>
    <row r="2">
      <c r="A2" s="11"/>
    </row>
    <row r="3">
      <c r="B3" s="108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150</v>
      </c>
    </row>
    <row r="9" ht="14" customHeight="1">
      <c r="BA9" s="55" t="s">
        <v>49</v>
      </c>
      <c r="BB9" s="55" t="s">
        <v>725</v>
      </c>
    </row>
    <row r="10" ht="14" customHeight="1">
      <c r="BA10" s="55" t="s">
        <v>50</v>
      </c>
      <c r="BB10" s="55" t="s">
        <v>726</v>
      </c>
    </row>
    <row r="11">
      <c r="C11" s="100" t="s">
        <v>151</v>
      </c>
      <c r="D11" s="11"/>
      <c r="E11" s="11"/>
      <c r="F11" s="11"/>
      <c r="G11" s="11"/>
      <c r="H11" s="11"/>
      <c r="I11" s="135"/>
      <c r="BA11" s="55" t="s">
        <v>51</v>
      </c>
      <c r="BB11" s="55" t="s">
        <v>724</v>
      </c>
    </row>
    <row r="12" ht="14" customHeight="1">
      <c r="B12" s="11"/>
      <c r="C12" s="11"/>
      <c r="D12" s="11"/>
      <c r="E12" s="11"/>
      <c r="F12" s="11"/>
      <c r="G12" s="11"/>
      <c r="H12" s="11"/>
      <c r="I12" s="11"/>
      <c r="J12" s="11"/>
      <c r="BA12" s="55" t="s">
        <v>53</v>
      </c>
      <c r="BB12" s="55" t="s">
        <v>782</v>
      </c>
    </row>
    <row r="13" ht="25" customHeight="1">
      <c r="B13" s="77"/>
      <c r="C13" s="74"/>
      <c r="D13" s="134" t="s">
        <v>615</v>
      </c>
      <c r="E13" s="78"/>
      <c r="F13" s="62" t="s">
        <v>1548</v>
      </c>
      <c r="G13" s="48" t="s">
        <v>1430</v>
      </c>
      <c r="H13" s="48" t="s">
        <v>1149</v>
      </c>
      <c r="I13" s="48" t="s">
        <v>1150</v>
      </c>
      <c r="J13" s="11"/>
      <c r="BA13" s="55" t="s">
        <v>54</v>
      </c>
      <c r="BB13" s="55" t="s">
        <v>947</v>
      </c>
    </row>
    <row r="14" ht="14" customHeight="1">
      <c r="B14" s="87" t="s">
        <v>150</v>
      </c>
      <c r="C14" s="87"/>
      <c r="D14" s="23"/>
      <c r="E14" s="87"/>
      <c r="F14" s="95" t="s">
        <v>39</v>
      </c>
      <c r="G14" s="95" t="s">
        <v>39</v>
      </c>
      <c r="H14" s="95" t="s">
        <v>70</v>
      </c>
      <c r="I14" s="95" t="s">
        <v>70</v>
      </c>
      <c r="J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631</v>
      </c>
      <c r="D15" s="41" t="s">
        <v>758</v>
      </c>
      <c r="E15" s="54"/>
      <c r="F15" s="94">
        <v>0</v>
      </c>
      <c r="G15" s="94">
        <v>-1000</v>
      </c>
      <c r="H15" s="94">
        <v>0</v>
      </c>
      <c r="I15" s="94">
        <v>-1000</v>
      </c>
      <c r="J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1454</v>
      </c>
      <c r="E16" s="19"/>
      <c r="F16" s="51">
        <v>-15000</v>
      </c>
      <c r="G16" s="51">
        <v>96000</v>
      </c>
      <c r="H16" s="51">
        <v>-30000</v>
      </c>
      <c r="I16" s="51">
        <v>-78000</v>
      </c>
      <c r="J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19"/>
      <c r="E17" s="44" t="s">
        <v>1054</v>
      </c>
      <c r="F17" s="51">
        <v>-20000</v>
      </c>
      <c r="G17" s="51">
        <v>7000</v>
      </c>
      <c r="H17" s="51">
        <v>-7000</v>
      </c>
      <c r="I17" s="51">
        <v>10000</v>
      </c>
      <c r="J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1455</v>
      </c>
      <c r="E18" s="19"/>
      <c r="F18" s="51">
        <v>-1000</v>
      </c>
      <c r="G18" s="51">
        <v>51000</v>
      </c>
      <c r="H18" s="51">
        <v>85000</v>
      </c>
      <c r="I18" s="51">
        <v>43000</v>
      </c>
      <c r="J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19"/>
      <c r="E19" s="44" t="s">
        <v>1055</v>
      </c>
      <c r="F19" s="51">
        <v>0</v>
      </c>
      <c r="G19" s="51">
        <v>0</v>
      </c>
      <c r="H19" s="51">
        <v>0</v>
      </c>
      <c r="I19" s="51">
        <v>0</v>
      </c>
      <c r="J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722</v>
      </c>
      <c r="E20" s="19"/>
      <c r="F20" s="51">
        <v>0</v>
      </c>
      <c r="G20" s="51">
        <v>0</v>
      </c>
      <c r="H20" s="51">
        <v>0</v>
      </c>
      <c r="I20" s="51">
        <v>0</v>
      </c>
      <c r="J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5"/>
      <c r="D21" s="44" t="s">
        <v>1299</v>
      </c>
      <c r="E21" s="19"/>
      <c r="F21" s="51">
        <v>-16000</v>
      </c>
      <c r="G21" s="51">
        <v>146000</v>
      </c>
      <c r="H21" s="51">
        <v>55000</v>
      </c>
      <c r="I21" s="51">
        <v>-36000</v>
      </c>
      <c r="J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4" t="s">
        <v>1404</v>
      </c>
      <c r="D22" s="44" t="s">
        <v>915</v>
      </c>
      <c r="E22" s="19"/>
      <c r="F22" s="51">
        <v>0</v>
      </c>
      <c r="G22" s="51">
        <v>0</v>
      </c>
      <c r="H22" s="51">
        <v>0</v>
      </c>
      <c r="I22" s="51">
        <v>0</v>
      </c>
      <c r="J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914</v>
      </c>
      <c r="E23" s="19"/>
      <c r="F23" s="51">
        <v>0</v>
      </c>
      <c r="G23" s="51">
        <v>0</v>
      </c>
      <c r="H23" s="51">
        <v>0</v>
      </c>
      <c r="I23" s="51">
        <v>0</v>
      </c>
      <c r="J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905</v>
      </c>
      <c r="E24" s="19"/>
      <c r="F24" s="51">
        <v>0</v>
      </c>
      <c r="G24" s="51">
        <v>0</v>
      </c>
      <c r="H24" s="51">
        <v>0</v>
      </c>
      <c r="I24" s="51">
        <v>0</v>
      </c>
      <c r="J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906</v>
      </c>
      <c r="E25" s="19"/>
      <c r="F25" s="51">
        <v>0</v>
      </c>
      <c r="G25" s="51">
        <v>0</v>
      </c>
      <c r="H25" s="51">
        <v>0</v>
      </c>
      <c r="I25" s="51">
        <v>0</v>
      </c>
      <c r="J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5"/>
      <c r="D26" s="44" t="s">
        <v>1208</v>
      </c>
      <c r="E26" s="19"/>
      <c r="F26" s="51">
        <v>-16000</v>
      </c>
      <c r="G26" s="51">
        <v>146000</v>
      </c>
      <c r="H26" s="51">
        <v>55000</v>
      </c>
      <c r="I26" s="51">
        <v>-36000</v>
      </c>
      <c r="J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4" t="s">
        <v>694</v>
      </c>
      <c r="D27" s="47" t="s">
        <v>710</v>
      </c>
      <c r="E27" s="44" t="s">
        <v>890</v>
      </c>
      <c r="F27" s="51">
        <v>0</v>
      </c>
      <c r="G27" s="51">
        <v>0</v>
      </c>
      <c r="H27" s="51">
        <v>0</v>
      </c>
      <c r="I27" s="51">
        <v>0</v>
      </c>
      <c r="J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1155</v>
      </c>
      <c r="F28" s="51">
        <v>0</v>
      </c>
      <c r="G28" s="51">
        <v>0</v>
      </c>
      <c r="H28" s="51">
        <v>0</v>
      </c>
      <c r="I28" s="51">
        <v>0</v>
      </c>
      <c r="J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19"/>
      <c r="E29" s="44" t="s">
        <v>1462</v>
      </c>
      <c r="F29" s="51">
        <v>0</v>
      </c>
      <c r="G29" s="51">
        <v>0</v>
      </c>
      <c r="H29" s="51">
        <v>0</v>
      </c>
      <c r="I29" s="51">
        <v>0</v>
      </c>
      <c r="J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7" t="s">
        <v>711</v>
      </c>
      <c r="E30" s="44" t="s">
        <v>890</v>
      </c>
      <c r="F30" s="51">
        <v>0</v>
      </c>
      <c r="G30" s="51">
        <v>0</v>
      </c>
      <c r="H30" s="51">
        <v>0</v>
      </c>
      <c r="I30" s="51">
        <v>0</v>
      </c>
      <c r="J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75"/>
      <c r="E31" s="44" t="s">
        <v>1154</v>
      </c>
      <c r="F31" s="51">
        <v>0</v>
      </c>
      <c r="G31" s="51">
        <v>0</v>
      </c>
      <c r="H31" s="51">
        <v>0</v>
      </c>
      <c r="I31" s="51">
        <v>0</v>
      </c>
      <c r="J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19"/>
      <c r="E32" s="44" t="s">
        <v>1463</v>
      </c>
      <c r="F32" s="51">
        <v>0</v>
      </c>
      <c r="G32" s="51">
        <v>0</v>
      </c>
      <c r="H32" s="51">
        <v>0</v>
      </c>
      <c r="I32" s="51">
        <v>0</v>
      </c>
      <c r="J32" s="20" t="s">
        <v>68</v>
      </c>
      <c r="BA32" s="55" t="s">
        <v>112</v>
      </c>
      <c r="BB32" s="55" t="s">
        <v>1128</v>
      </c>
    </row>
    <row r="33" ht="14" customHeight="1">
      <c r="B33" s="22" t="s">
        <v>69</v>
      </c>
      <c r="C33" s="38"/>
      <c r="D33" s="47" t="s">
        <v>1208</v>
      </c>
      <c r="E33" s="21"/>
      <c r="F33" s="63">
        <v>0</v>
      </c>
      <c r="G33" s="63">
        <v>0</v>
      </c>
      <c r="H33" s="63">
        <v>0</v>
      </c>
      <c r="I33" s="63">
        <v>0</v>
      </c>
      <c r="J33" s="22" t="s">
        <v>69</v>
      </c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8">
    <mergeCell ref="C11:I11"/>
    <mergeCell ref="C14:E14"/>
    <mergeCell ref="C15:C21"/>
    <mergeCell ref="D15:E15"/>
    <mergeCell ref="D16:E16"/>
    <mergeCell ref="D18:E18"/>
    <mergeCell ref="D20:E20"/>
    <mergeCell ref="D21:E21"/>
    <mergeCell ref="C22:C26"/>
    <mergeCell ref="D22:E22"/>
    <mergeCell ref="D23:E23"/>
    <mergeCell ref="D24:E24"/>
    <mergeCell ref="D25:E25"/>
    <mergeCell ref="D26:E26"/>
    <mergeCell ref="C27:C33"/>
    <mergeCell ref="D27:D29"/>
    <mergeCell ref="D30:D32"/>
    <mergeCell ref="D33:E33"/>
  </mergeCells>
  <dataValidations count="1">
    <dataValidation sqref="C8" allowBlank="1" showInputMessage="1" showErrorMessage="1" type="list">
      <formula1>'@lists'!$A$24:$B$24</formula1>
    </dataValidation>
  </dataValidations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30.7138" customWidth="1"/>
    <col min="4" max="4" width="26.712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152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6" t="s">
        <v>153</v>
      </c>
      <c r="D10" s="11"/>
      <c r="E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59"/>
      <c r="D12" s="62" t="s">
        <v>1548</v>
      </c>
      <c r="E12" s="25"/>
      <c r="F12" s="25"/>
      <c r="G12" s="25"/>
      <c r="H12" s="25"/>
      <c r="I12" s="25"/>
      <c r="J12" s="19"/>
      <c r="K12" s="48" t="s">
        <v>1430</v>
      </c>
      <c r="L12" s="25"/>
      <c r="M12" s="25"/>
      <c r="N12" s="25"/>
      <c r="O12" s="25"/>
      <c r="P12" s="25"/>
      <c r="Q12" s="19"/>
      <c r="BA12" s="55" t="s">
        <v>53</v>
      </c>
      <c r="BB12" s="55" t="s">
        <v>782</v>
      </c>
    </row>
    <row r="13" ht="14" customHeight="1">
      <c r="B13" s="34"/>
      <c r="C13" s="76" t="s">
        <v>615</v>
      </c>
      <c r="D13" s="62" t="s">
        <v>1440</v>
      </c>
      <c r="E13" s="25"/>
      <c r="F13" s="25"/>
      <c r="G13" s="25"/>
      <c r="H13" s="19"/>
      <c r="I13" s="48" t="s">
        <v>1438</v>
      </c>
      <c r="J13" s="48" t="s">
        <v>1439</v>
      </c>
      <c r="K13" s="48" t="s">
        <v>1440</v>
      </c>
      <c r="L13" s="25"/>
      <c r="M13" s="25"/>
      <c r="N13" s="25"/>
      <c r="O13" s="19"/>
      <c r="P13" s="48" t="s">
        <v>1438</v>
      </c>
      <c r="Q13" s="48" t="s">
        <v>1439</v>
      </c>
      <c r="BA13" s="55" t="s">
        <v>54</v>
      </c>
      <c r="BB13" s="55" t="s">
        <v>947</v>
      </c>
    </row>
    <row r="14" ht="25" customHeight="1">
      <c r="B14" s="56"/>
      <c r="C14" s="57"/>
      <c r="D14" s="62" t="s">
        <v>840</v>
      </c>
      <c r="E14" s="48" t="s">
        <v>847</v>
      </c>
      <c r="F14" s="48" t="s">
        <v>1451</v>
      </c>
      <c r="G14" s="48" t="s">
        <v>839</v>
      </c>
      <c r="H14" s="48" t="s">
        <v>1208</v>
      </c>
      <c r="I14" s="19"/>
      <c r="J14" s="19"/>
      <c r="K14" s="48" t="s">
        <v>840</v>
      </c>
      <c r="L14" s="48" t="s">
        <v>847</v>
      </c>
      <c r="M14" s="48" t="s">
        <v>1451</v>
      </c>
      <c r="N14" s="48" t="s">
        <v>839</v>
      </c>
      <c r="O14" s="48" t="s">
        <v>1208</v>
      </c>
      <c r="P14" s="19"/>
      <c r="Q14" s="19"/>
      <c r="BA14" s="55" t="s">
        <v>55</v>
      </c>
      <c r="BB14" s="55" t="s">
        <v>1388</v>
      </c>
    </row>
    <row r="15" ht="14" customHeight="1">
      <c r="B15" s="102" t="s">
        <v>152</v>
      </c>
      <c r="C15" s="102"/>
      <c r="D15" s="95" t="s">
        <v>39</v>
      </c>
      <c r="E15" s="95" t="s">
        <v>70</v>
      </c>
      <c r="F15" s="95" t="s">
        <v>89</v>
      </c>
      <c r="G15" s="95" t="s">
        <v>103</v>
      </c>
      <c r="H15" s="95" t="s">
        <v>114</v>
      </c>
      <c r="I15" s="138" t="s">
        <v>119</v>
      </c>
      <c r="J15" s="138" t="s">
        <v>248</v>
      </c>
      <c r="K15" s="95" t="s">
        <v>39</v>
      </c>
      <c r="L15" s="95" t="s">
        <v>70</v>
      </c>
      <c r="M15" s="95" t="s">
        <v>89</v>
      </c>
      <c r="N15" s="95" t="s">
        <v>103</v>
      </c>
      <c r="O15" s="95" t="s">
        <v>114</v>
      </c>
      <c r="P15" s="138" t="s">
        <v>119</v>
      </c>
      <c r="Q15" s="138" t="s">
        <v>248</v>
      </c>
      <c r="R15" s="107"/>
      <c r="BA15" s="55" t="s">
        <v>56</v>
      </c>
      <c r="BB15" s="55" t="s">
        <v>1389</v>
      </c>
    </row>
    <row r="16" ht="14" customHeight="1">
      <c r="B16" s="99" t="s">
        <v>39</v>
      </c>
      <c r="C16" s="104" t="s">
        <v>951</v>
      </c>
      <c r="D16" s="94">
        <v>-186000</v>
      </c>
      <c r="E16" s="94">
        <v>-126000</v>
      </c>
      <c r="F16" s="94">
        <v>0</v>
      </c>
      <c r="G16" s="94">
        <v>-2106000</v>
      </c>
      <c r="H16" s="94">
        <v>-2418000</v>
      </c>
      <c r="I16" s="94">
        <v>42000</v>
      </c>
      <c r="J16" s="94">
        <v>-2376000</v>
      </c>
      <c r="K16" s="94">
        <v>-91000</v>
      </c>
      <c r="L16" s="94">
        <v>-181000</v>
      </c>
      <c r="M16" s="94">
        <v>0</v>
      </c>
      <c r="N16" s="94">
        <v>-2254000</v>
      </c>
      <c r="O16" s="94">
        <v>-2526000</v>
      </c>
      <c r="P16" s="94">
        <v>4000</v>
      </c>
      <c r="Q16" s="94">
        <v>-2522000</v>
      </c>
      <c r="R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92" t="s">
        <v>1492</v>
      </c>
      <c r="D17" s="51">
        <v>-2000</v>
      </c>
      <c r="E17" s="51">
        <v>2000</v>
      </c>
      <c r="F17" s="51">
        <v>0</v>
      </c>
      <c r="G17" s="51">
        <v>-197000</v>
      </c>
      <c r="H17" s="51">
        <v>-197000</v>
      </c>
      <c r="I17" s="51">
        <v>6000</v>
      </c>
      <c r="J17" s="51">
        <v>-191000</v>
      </c>
      <c r="K17" s="51">
        <v>164000</v>
      </c>
      <c r="L17" s="51">
        <v>-1000</v>
      </c>
      <c r="M17" s="51">
        <v>0</v>
      </c>
      <c r="N17" s="51">
        <v>-536000</v>
      </c>
      <c r="O17" s="51">
        <v>-373000</v>
      </c>
      <c r="P17" s="51">
        <v>0</v>
      </c>
      <c r="Q17" s="51">
        <v>-373000</v>
      </c>
      <c r="R17" s="20" t="s">
        <v>70</v>
      </c>
      <c r="BA17" s="55" t="s">
        <v>60</v>
      </c>
      <c r="BB17" s="55" t="s">
        <v>597</v>
      </c>
    </row>
    <row r="18" ht="14" customHeight="1">
      <c r="B18" s="22" t="s">
        <v>89</v>
      </c>
      <c r="C18" s="4" t="s">
        <v>950</v>
      </c>
      <c r="D18" s="63">
        <v>-188000</v>
      </c>
      <c r="E18" s="63">
        <v>-124000</v>
      </c>
      <c r="F18" s="63">
        <v>0</v>
      </c>
      <c r="G18" s="63">
        <v>-2303000</v>
      </c>
      <c r="H18" s="63">
        <v>-2615000</v>
      </c>
      <c r="I18" s="63">
        <v>48000</v>
      </c>
      <c r="J18" s="63">
        <v>-2567000</v>
      </c>
      <c r="K18" s="63">
        <v>73000</v>
      </c>
      <c r="L18" s="63">
        <v>-182000</v>
      </c>
      <c r="M18" s="63">
        <v>0</v>
      </c>
      <c r="N18" s="63">
        <v>-2790000</v>
      </c>
      <c r="O18" s="63">
        <v>-2899000</v>
      </c>
      <c r="P18" s="63">
        <v>4000</v>
      </c>
      <c r="Q18" s="63">
        <v>-2895000</v>
      </c>
      <c r="R18" s="22" t="s">
        <v>89</v>
      </c>
      <c r="BA18" s="55" t="s">
        <v>61</v>
      </c>
      <c r="BB18" s="55" t="s">
        <v>874</v>
      </c>
    </row>
    <row r="19">
      <c r="BA19" s="55" t="s">
        <v>63</v>
      </c>
      <c r="BB19" s="55" t="s">
        <v>602</v>
      </c>
    </row>
    <row r="20">
      <c r="BA20" s="55" t="s">
        <v>67</v>
      </c>
      <c r="BB20" s="55" t="s">
        <v>1156</v>
      </c>
    </row>
    <row r="21">
      <c r="BA21" s="55" t="s">
        <v>73</v>
      </c>
      <c r="BB21" s="55" t="s">
        <v>1088</v>
      </c>
    </row>
    <row r="22"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5">
    <mergeCell ref="A1:B1"/>
    <mergeCell ref="A2:D2"/>
    <mergeCell ref="A4:B4"/>
    <mergeCell ref="A5:B5"/>
    <mergeCell ref="A6:B6"/>
    <mergeCell ref="A8:B8"/>
    <mergeCell ref="C10:E10"/>
    <mergeCell ref="D12:J12"/>
    <mergeCell ref="K12:Q12"/>
    <mergeCell ref="D13:H13"/>
    <mergeCell ref="I13:I14"/>
    <mergeCell ref="J13:J14"/>
    <mergeCell ref="K13:O13"/>
    <mergeCell ref="P13:P14"/>
    <mergeCell ref="Q13:Q14"/>
  </mergeCells>
  <dataValidations count="1">
    <dataValidation sqref="C8" allowBlank="1" showInputMessage="1" showErrorMessage="1" type="list">
      <formula1>'@lists'!$A$25:$B$25</formula1>
    </dataValidation>
  </dataValidations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7.7604" customWidth="1"/>
    <col min="4" max="4" width="14.8074" customWidth="1"/>
    <col min="5" max="5" width="13.6682" customWidth="1"/>
    <col min="6" max="6" width="14.0461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4.8074" customWidth="1"/>
    <col min="12" max="12" width="13.6682" customWidth="1"/>
    <col min="13" max="13" width="14.0461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4.8074" customWidth="1"/>
    <col min="19" max="19" width="13.6682" customWidth="1"/>
    <col min="20" max="20" width="14.0461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8.24184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154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155</v>
      </c>
      <c r="D10" s="11"/>
      <c r="E10" s="11"/>
      <c r="F10" s="11"/>
      <c r="G10" s="11"/>
      <c r="H10" s="11"/>
      <c r="I10" s="11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59"/>
      <c r="D12" s="62" t="s">
        <v>1149</v>
      </c>
      <c r="E12" s="25"/>
      <c r="F12" s="25"/>
      <c r="G12" s="25"/>
      <c r="H12" s="25"/>
      <c r="I12" s="25"/>
      <c r="J12" s="19"/>
      <c r="K12" s="48" t="s">
        <v>1150</v>
      </c>
      <c r="L12" s="25"/>
      <c r="M12" s="25"/>
      <c r="N12" s="25"/>
      <c r="O12" s="25"/>
      <c r="P12" s="25"/>
      <c r="Q12" s="19"/>
      <c r="R12" s="48" t="s">
        <v>1524</v>
      </c>
      <c r="S12" s="25"/>
      <c r="T12" s="25"/>
      <c r="U12" s="25"/>
      <c r="V12" s="25"/>
      <c r="W12" s="25"/>
      <c r="X12" s="19"/>
      <c r="Y12" s="11"/>
      <c r="BA12" s="55" t="s">
        <v>53</v>
      </c>
      <c r="BB12" s="55" t="s">
        <v>782</v>
      </c>
    </row>
    <row r="13" ht="14" customHeight="1">
      <c r="B13" s="34"/>
      <c r="C13" s="76" t="s">
        <v>615</v>
      </c>
      <c r="D13" s="62" t="s">
        <v>1440</v>
      </c>
      <c r="E13" s="25"/>
      <c r="F13" s="25"/>
      <c r="G13" s="25"/>
      <c r="H13" s="19"/>
      <c r="I13" s="48" t="s">
        <v>1438</v>
      </c>
      <c r="J13" s="48" t="s">
        <v>1439</v>
      </c>
      <c r="K13" s="48" t="s">
        <v>1440</v>
      </c>
      <c r="L13" s="25"/>
      <c r="M13" s="25"/>
      <c r="N13" s="25"/>
      <c r="O13" s="19"/>
      <c r="P13" s="48" t="s">
        <v>1438</v>
      </c>
      <c r="Q13" s="48" t="s">
        <v>1439</v>
      </c>
      <c r="R13" s="48" t="s">
        <v>1440</v>
      </c>
      <c r="S13" s="25"/>
      <c r="T13" s="25"/>
      <c r="U13" s="25"/>
      <c r="V13" s="19"/>
      <c r="W13" s="48" t="s">
        <v>1438</v>
      </c>
      <c r="X13" s="48" t="s">
        <v>1439</v>
      </c>
      <c r="Y13" s="11"/>
      <c r="BA13" s="55" t="s">
        <v>54</v>
      </c>
      <c r="BB13" s="55" t="s">
        <v>947</v>
      </c>
    </row>
    <row r="14" ht="50" customHeight="1">
      <c r="B14" s="56"/>
      <c r="C14" s="57"/>
      <c r="D14" s="62" t="s">
        <v>840</v>
      </c>
      <c r="E14" s="48" t="s">
        <v>847</v>
      </c>
      <c r="F14" s="48" t="s">
        <v>1451</v>
      </c>
      <c r="G14" s="48" t="s">
        <v>839</v>
      </c>
      <c r="H14" s="48" t="s">
        <v>1208</v>
      </c>
      <c r="I14" s="19"/>
      <c r="J14" s="19"/>
      <c r="K14" s="48" t="s">
        <v>840</v>
      </c>
      <c r="L14" s="48" t="s">
        <v>847</v>
      </c>
      <c r="M14" s="48" t="s">
        <v>1451</v>
      </c>
      <c r="N14" s="48" t="s">
        <v>839</v>
      </c>
      <c r="O14" s="48" t="s">
        <v>1208</v>
      </c>
      <c r="P14" s="19"/>
      <c r="Q14" s="19"/>
      <c r="R14" s="48" t="s">
        <v>840</v>
      </c>
      <c r="S14" s="48" t="s">
        <v>847</v>
      </c>
      <c r="T14" s="48" t="s">
        <v>1451</v>
      </c>
      <c r="U14" s="48" t="s">
        <v>839</v>
      </c>
      <c r="V14" s="48" t="s">
        <v>1208</v>
      </c>
      <c r="W14" s="19"/>
      <c r="X14" s="19"/>
      <c r="Y14" s="11"/>
      <c r="BA14" s="55" t="s">
        <v>55</v>
      </c>
      <c r="BB14" s="55" t="s">
        <v>1388</v>
      </c>
    </row>
    <row r="15" ht="14" customHeight="1">
      <c r="B15" s="87" t="s">
        <v>154</v>
      </c>
      <c r="C15" s="87"/>
      <c r="D15" s="95" t="s">
        <v>39</v>
      </c>
      <c r="E15" s="95" t="s">
        <v>70</v>
      </c>
      <c r="F15" s="95" t="s">
        <v>89</v>
      </c>
      <c r="G15" s="95" t="s">
        <v>103</v>
      </c>
      <c r="H15" s="95" t="s">
        <v>114</v>
      </c>
      <c r="I15" s="95" t="s">
        <v>119</v>
      </c>
      <c r="J15" s="95" t="s">
        <v>248</v>
      </c>
      <c r="K15" s="95" t="s">
        <v>39</v>
      </c>
      <c r="L15" s="95" t="s">
        <v>70</v>
      </c>
      <c r="M15" s="95" t="s">
        <v>89</v>
      </c>
      <c r="N15" s="95" t="s">
        <v>103</v>
      </c>
      <c r="O15" s="95" t="s">
        <v>114</v>
      </c>
      <c r="P15" s="95" t="s">
        <v>119</v>
      </c>
      <c r="Q15" s="95" t="s">
        <v>248</v>
      </c>
      <c r="R15" s="95" t="s">
        <v>39</v>
      </c>
      <c r="S15" s="95" t="s">
        <v>70</v>
      </c>
      <c r="T15" s="95" t="s">
        <v>89</v>
      </c>
      <c r="U15" s="95" t="s">
        <v>103</v>
      </c>
      <c r="V15" s="95" t="s">
        <v>114</v>
      </c>
      <c r="W15" s="95" t="s">
        <v>119</v>
      </c>
      <c r="X15" s="95" t="s">
        <v>248</v>
      </c>
      <c r="Y15" s="72"/>
      <c r="BA15" s="55" t="s">
        <v>56</v>
      </c>
      <c r="BB15" s="55" t="s">
        <v>1389</v>
      </c>
    </row>
    <row r="16" ht="14" customHeight="1">
      <c r="B16" s="99" t="s">
        <v>39</v>
      </c>
      <c r="C16" s="104" t="s">
        <v>951</v>
      </c>
      <c r="D16" s="94">
        <v>75000</v>
      </c>
      <c r="E16" s="94">
        <v>-180000</v>
      </c>
      <c r="F16" s="94">
        <v>0</v>
      </c>
      <c r="G16" s="94">
        <v>-2950000</v>
      </c>
      <c r="H16" s="94">
        <v>-3055000</v>
      </c>
      <c r="I16" s="94">
        <v>4000</v>
      </c>
      <c r="J16" s="94">
        <v>-3051000</v>
      </c>
      <c r="K16" s="94">
        <v>-86000</v>
      </c>
      <c r="L16" s="94">
        <v>-61000</v>
      </c>
      <c r="M16" s="94">
        <v>0</v>
      </c>
      <c r="N16" s="94">
        <v>-2169000</v>
      </c>
      <c r="O16" s="94">
        <v>-2316000</v>
      </c>
      <c r="P16" s="94">
        <v>4000</v>
      </c>
      <c r="Q16" s="94">
        <v>-2312000</v>
      </c>
      <c r="R16" s="94">
        <v>-86000</v>
      </c>
      <c r="S16" s="94">
        <v>-59000</v>
      </c>
      <c r="T16" s="94">
        <v>0</v>
      </c>
      <c r="U16" s="94">
        <v>-2175000</v>
      </c>
      <c r="V16" s="94">
        <v>-2320000</v>
      </c>
      <c r="W16" s="94">
        <v>4000</v>
      </c>
      <c r="X16" s="94">
        <v>-2316000</v>
      </c>
      <c r="Y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92" t="s">
        <v>1492</v>
      </c>
      <c r="D17" s="51">
        <v>-263000</v>
      </c>
      <c r="E17" s="51">
        <v>56000</v>
      </c>
      <c r="F17" s="51">
        <v>0</v>
      </c>
      <c r="G17" s="51">
        <v>647000</v>
      </c>
      <c r="H17" s="51">
        <v>440000</v>
      </c>
      <c r="I17" s="51">
        <v>44000</v>
      </c>
      <c r="J17" s="51">
        <v>484000</v>
      </c>
      <c r="K17" s="51">
        <v>159000</v>
      </c>
      <c r="L17" s="51">
        <v>-121000</v>
      </c>
      <c r="M17" s="51">
        <v>0</v>
      </c>
      <c r="N17" s="51">
        <v>-621000</v>
      </c>
      <c r="O17" s="51">
        <v>-583000</v>
      </c>
      <c r="P17" s="51">
        <v>0</v>
      </c>
      <c r="Q17" s="51">
        <v>-583000</v>
      </c>
      <c r="R17" s="51">
        <v>161000</v>
      </c>
      <c r="S17" s="51">
        <v>-121000</v>
      </c>
      <c r="T17" s="51">
        <v>0</v>
      </c>
      <c r="U17" s="51">
        <v>-775000</v>
      </c>
      <c r="V17" s="51">
        <v>-735000</v>
      </c>
      <c r="W17" s="51">
        <v>0</v>
      </c>
      <c r="X17" s="51">
        <v>-735000</v>
      </c>
      <c r="Y17" s="20" t="s">
        <v>70</v>
      </c>
      <c r="BA17" s="55" t="s">
        <v>60</v>
      </c>
      <c r="BB17" s="55" t="s">
        <v>597</v>
      </c>
    </row>
    <row r="18" ht="14" customHeight="1">
      <c r="B18" s="22" t="s">
        <v>89</v>
      </c>
      <c r="C18" s="4" t="s">
        <v>950</v>
      </c>
      <c r="D18" s="63">
        <v>-188000</v>
      </c>
      <c r="E18" s="63">
        <v>-124000</v>
      </c>
      <c r="F18" s="63">
        <v>0</v>
      </c>
      <c r="G18" s="63">
        <v>-2303000</v>
      </c>
      <c r="H18" s="63">
        <v>-2615000</v>
      </c>
      <c r="I18" s="63">
        <v>48000</v>
      </c>
      <c r="J18" s="63">
        <v>-2567000</v>
      </c>
      <c r="K18" s="63">
        <v>73000</v>
      </c>
      <c r="L18" s="63">
        <v>-182000</v>
      </c>
      <c r="M18" s="63">
        <v>0</v>
      </c>
      <c r="N18" s="63">
        <v>-2790000</v>
      </c>
      <c r="O18" s="63">
        <v>-2899000</v>
      </c>
      <c r="P18" s="63">
        <v>4000</v>
      </c>
      <c r="Q18" s="63">
        <v>-2895000</v>
      </c>
      <c r="R18" s="63">
        <v>75000</v>
      </c>
      <c r="S18" s="63">
        <v>-180000</v>
      </c>
      <c r="T18" s="63">
        <v>0</v>
      </c>
      <c r="U18" s="63">
        <v>-2950000</v>
      </c>
      <c r="V18" s="63">
        <v>-3055000</v>
      </c>
      <c r="W18" s="63">
        <v>4000</v>
      </c>
      <c r="X18" s="63">
        <v>-3051000</v>
      </c>
      <c r="Y18" s="22" t="s">
        <v>89</v>
      </c>
      <c r="BA18" s="55" t="s">
        <v>61</v>
      </c>
      <c r="BB18" s="55" t="s">
        <v>874</v>
      </c>
    </row>
    <row r="19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BA19" s="55" t="s">
        <v>63</v>
      </c>
      <c r="BB19" s="55" t="s">
        <v>602</v>
      </c>
    </row>
    <row r="20">
      <c r="BA20" s="55" t="s">
        <v>67</v>
      </c>
      <c r="BB20" s="55" t="s">
        <v>1156</v>
      </c>
    </row>
    <row r="21">
      <c r="BA21" s="55" t="s">
        <v>73</v>
      </c>
      <c r="BB21" s="55" t="s">
        <v>1088</v>
      </c>
    </row>
    <row r="22"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J10"/>
    <mergeCell ref="D12:J12"/>
    <mergeCell ref="K12:Q12"/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</mergeCells>
  <dataValidations count="1">
    <dataValidation sqref="C8" allowBlank="1" showInputMessage="1" showErrorMessage="1" type="list">
      <formula1>'@lists'!$A$26:$B$26</formula1>
    </dataValidation>
  </dataValidations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1.4274" customWidth="1"/>
    <col min="4" max="4" width="19.5696" customWidth="1"/>
    <col min="5" max="5" width="29.715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8.24184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156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157</v>
      </c>
      <c r="D10" s="11"/>
      <c r="E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25"/>
      <c r="E12" s="59"/>
      <c r="F12" s="62" t="s">
        <v>1548</v>
      </c>
      <c r="G12" s="25"/>
      <c r="H12" s="19"/>
      <c r="I12" s="48" t="s">
        <v>1430</v>
      </c>
      <c r="J12" s="25"/>
      <c r="K12" s="19"/>
      <c r="BA12" s="55" t="s">
        <v>53</v>
      </c>
      <c r="BB12" s="55" t="s">
        <v>782</v>
      </c>
    </row>
    <row r="13" ht="14" customHeight="1">
      <c r="B13" s="132"/>
      <c r="C13" s="23"/>
      <c r="D13" s="120" t="s">
        <v>615</v>
      </c>
      <c r="E13" s="57"/>
      <c r="F13" s="62" t="s">
        <v>1010</v>
      </c>
      <c r="G13" s="48" t="s">
        <v>831</v>
      </c>
      <c r="H13" s="48" t="s">
        <v>608</v>
      </c>
      <c r="I13" s="48" t="s">
        <v>1010</v>
      </c>
      <c r="J13" s="48" t="s">
        <v>831</v>
      </c>
      <c r="K13" s="48" t="s">
        <v>608</v>
      </c>
      <c r="BA13" s="55" t="s">
        <v>54</v>
      </c>
      <c r="BB13" s="55" t="s">
        <v>947</v>
      </c>
    </row>
    <row r="14" ht="14" customHeight="1">
      <c r="B14" s="87" t="s">
        <v>156</v>
      </c>
      <c r="C14" s="102"/>
      <c r="D14" s="23"/>
      <c r="E14" s="102"/>
      <c r="F14" s="95" t="s">
        <v>39</v>
      </c>
      <c r="G14" s="95" t="s">
        <v>70</v>
      </c>
      <c r="H14" s="95" t="s">
        <v>89</v>
      </c>
      <c r="I14" s="95" t="s">
        <v>39</v>
      </c>
      <c r="J14" s="95" t="s">
        <v>70</v>
      </c>
      <c r="K14" s="95" t="s">
        <v>89</v>
      </c>
      <c r="L14" s="72"/>
      <c r="BA14" s="55" t="s">
        <v>55</v>
      </c>
      <c r="BB14" s="55" t="s">
        <v>1388</v>
      </c>
    </row>
    <row r="15" ht="25" customHeight="1">
      <c r="B15" s="99" t="s">
        <v>39</v>
      </c>
      <c r="C15" s="32" t="s">
        <v>824</v>
      </c>
      <c r="D15" s="139" t="s">
        <v>840</v>
      </c>
      <c r="E15" s="41" t="s">
        <v>1453</v>
      </c>
      <c r="F15" s="94">
        <v>53000</v>
      </c>
      <c r="G15" s="94">
        <v>17000</v>
      </c>
      <c r="H15" s="94">
        <v>36000</v>
      </c>
      <c r="I15" s="94">
        <v>316000</v>
      </c>
      <c r="J15" s="94">
        <v>113000</v>
      </c>
      <c r="K15" s="94">
        <v>203000</v>
      </c>
      <c r="L15" s="99" t="s">
        <v>39</v>
      </c>
      <c r="BA15" s="55" t="s">
        <v>56</v>
      </c>
      <c r="BB15" s="55" t="s">
        <v>1389</v>
      </c>
    </row>
    <row r="16" ht="25" customHeight="1">
      <c r="B16" s="20" t="s">
        <v>70</v>
      </c>
      <c r="C16" s="33"/>
      <c r="D16" s="75"/>
      <c r="E16" s="44" t="s">
        <v>798</v>
      </c>
      <c r="F16" s="51">
        <v>-58000</v>
      </c>
      <c r="G16" s="51">
        <v>-20000</v>
      </c>
      <c r="H16" s="51">
        <v>-38000</v>
      </c>
      <c r="I16" s="51">
        <v>-57000</v>
      </c>
      <c r="J16" s="51">
        <v>-18000</v>
      </c>
      <c r="K16" s="51">
        <v>-39000</v>
      </c>
      <c r="L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19"/>
      <c r="E17" s="44" t="s">
        <v>1498</v>
      </c>
      <c r="F17" s="51">
        <v>-5000</v>
      </c>
      <c r="G17" s="51">
        <v>-3000</v>
      </c>
      <c r="H17" s="51">
        <v>-2000</v>
      </c>
      <c r="I17" s="51">
        <v>259000</v>
      </c>
      <c r="J17" s="51">
        <v>95000</v>
      </c>
      <c r="K17" s="51">
        <v>164000</v>
      </c>
      <c r="L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7" t="s">
        <v>843</v>
      </c>
      <c r="E18" s="44" t="s">
        <v>845</v>
      </c>
      <c r="F18" s="51">
        <v>-4000</v>
      </c>
      <c r="G18" s="51">
        <v>3000</v>
      </c>
      <c r="H18" s="51">
        <v>-7000</v>
      </c>
      <c r="I18" s="51">
        <v>11000</v>
      </c>
      <c r="J18" s="51">
        <v>-3000</v>
      </c>
      <c r="K18" s="51">
        <v>14000</v>
      </c>
      <c r="L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712</v>
      </c>
      <c r="F19" s="51">
        <v>14000</v>
      </c>
      <c r="G19" s="51">
        <v>5000</v>
      </c>
      <c r="H19" s="51">
        <v>9000</v>
      </c>
      <c r="I19" s="51">
        <v>-22000</v>
      </c>
      <c r="J19" s="51">
        <v>-7000</v>
      </c>
      <c r="K19" s="51">
        <v>-15000</v>
      </c>
      <c r="L19" s="20" t="s">
        <v>114</v>
      </c>
      <c r="BA19" s="55" t="s">
        <v>63</v>
      </c>
      <c r="BB19" s="55" t="s">
        <v>602</v>
      </c>
    </row>
    <row r="20" ht="25" customHeight="1">
      <c r="B20" s="20" t="s">
        <v>119</v>
      </c>
      <c r="C20" s="33"/>
      <c r="D20" s="75"/>
      <c r="E20" s="44" t="s">
        <v>801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19"/>
      <c r="E21" s="44" t="s">
        <v>1499</v>
      </c>
      <c r="F21" s="51">
        <v>10000</v>
      </c>
      <c r="G21" s="51">
        <v>8000</v>
      </c>
      <c r="H21" s="51">
        <v>2000</v>
      </c>
      <c r="I21" s="51">
        <v>-11000</v>
      </c>
      <c r="J21" s="51">
        <v>-10000</v>
      </c>
      <c r="K21" s="51">
        <v>-1000</v>
      </c>
      <c r="L21" s="20" t="s">
        <v>248</v>
      </c>
      <c r="BA21" s="55" t="s">
        <v>73</v>
      </c>
      <c r="BB21" s="55" t="s">
        <v>1088</v>
      </c>
    </row>
    <row r="22" ht="25" customHeight="1">
      <c r="B22" s="20" t="s">
        <v>249</v>
      </c>
      <c r="C22" s="33"/>
      <c r="D22" s="47" t="s">
        <v>709</v>
      </c>
      <c r="E22" s="44" t="s">
        <v>1452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20" t="s">
        <v>249</v>
      </c>
      <c r="BA22" s="55" t="s">
        <v>74</v>
      </c>
      <c r="BB22" s="55" t="s">
        <v>1089</v>
      </c>
    </row>
    <row r="23" ht="25" customHeight="1">
      <c r="B23" s="20" t="s">
        <v>277</v>
      </c>
      <c r="C23" s="33"/>
      <c r="D23" s="75"/>
      <c r="E23" s="44" t="s">
        <v>799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19"/>
      <c r="E24" s="44" t="s">
        <v>1499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7" t="s">
        <v>752</v>
      </c>
      <c r="E25" s="44" t="s">
        <v>1432</v>
      </c>
      <c r="F25" s="51">
        <v>-385000</v>
      </c>
      <c r="G25" s="51">
        <v>-140000</v>
      </c>
      <c r="H25" s="51">
        <v>-245000</v>
      </c>
      <c r="I25" s="51">
        <v>-888000</v>
      </c>
      <c r="J25" s="51">
        <v>-299000</v>
      </c>
      <c r="K25" s="51">
        <v>-589000</v>
      </c>
      <c r="L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868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20" t="s">
        <v>52</v>
      </c>
      <c r="BA26" s="55" t="s">
        <v>84</v>
      </c>
      <c r="BB26" s="55" t="s">
        <v>930</v>
      </c>
    </row>
    <row r="27" ht="25" customHeight="1">
      <c r="B27" s="20" t="s">
        <v>59</v>
      </c>
      <c r="C27" s="33"/>
      <c r="D27" s="75"/>
      <c r="E27" s="44" t="s">
        <v>800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604</v>
      </c>
      <c r="F28" s="51">
        <v>74000</v>
      </c>
      <c r="G28" s="51">
        <v>26000</v>
      </c>
      <c r="H28" s="51">
        <v>48000</v>
      </c>
      <c r="I28" s="51">
        <v>82000</v>
      </c>
      <c r="J28" s="51">
        <v>29000</v>
      </c>
      <c r="K28" s="51">
        <v>53000</v>
      </c>
      <c r="L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5"/>
      <c r="D29" s="21"/>
      <c r="E29" s="44" t="s">
        <v>1499</v>
      </c>
      <c r="F29" s="51">
        <v>-311000</v>
      </c>
      <c r="G29" s="51">
        <v>-114000</v>
      </c>
      <c r="H29" s="51">
        <v>-197000</v>
      </c>
      <c r="I29" s="51">
        <v>-806000</v>
      </c>
      <c r="J29" s="51">
        <v>-270000</v>
      </c>
      <c r="K29" s="51">
        <v>-536000</v>
      </c>
      <c r="L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1219</v>
      </c>
      <c r="D30" s="25"/>
      <c r="E30" s="19"/>
      <c r="F30" s="51">
        <v>-306000</v>
      </c>
      <c r="G30" s="51">
        <v>-109000</v>
      </c>
      <c r="H30" s="51">
        <v>-197000</v>
      </c>
      <c r="I30" s="51">
        <v>-558000</v>
      </c>
      <c r="J30" s="51">
        <v>-185000</v>
      </c>
      <c r="K30" s="51">
        <v>-373000</v>
      </c>
      <c r="L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92" t="s">
        <v>822</v>
      </c>
      <c r="D31" s="25"/>
      <c r="E31" s="19"/>
      <c r="F31" s="51">
        <v>6000</v>
      </c>
      <c r="G31" s="51">
        <v>0</v>
      </c>
      <c r="H31" s="51">
        <v>6000</v>
      </c>
      <c r="I31" s="51">
        <v>0</v>
      </c>
      <c r="J31" s="51">
        <v>0</v>
      </c>
      <c r="K31" s="51">
        <v>0</v>
      </c>
      <c r="L31" s="20" t="s">
        <v>66</v>
      </c>
      <c r="BA31" s="55" t="s">
        <v>105</v>
      </c>
      <c r="BB31" s="55" t="s">
        <v>927</v>
      </c>
    </row>
    <row r="32" ht="14" customHeight="1">
      <c r="B32" s="22" t="s">
        <v>68</v>
      </c>
      <c r="C32" s="4" t="s">
        <v>823</v>
      </c>
      <c r="D32" s="74"/>
      <c r="E32" s="21"/>
      <c r="F32" s="63">
        <v>-300000</v>
      </c>
      <c r="G32" s="63">
        <v>-109000</v>
      </c>
      <c r="H32" s="63">
        <v>-191000</v>
      </c>
      <c r="I32" s="63">
        <v>-558000</v>
      </c>
      <c r="J32" s="63">
        <v>-185000</v>
      </c>
      <c r="K32" s="63">
        <v>-373000</v>
      </c>
      <c r="L32" s="22" t="s">
        <v>68</v>
      </c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8">
    <mergeCell ref="A1:B1"/>
    <mergeCell ref="A2:D2"/>
    <mergeCell ref="A4:B4"/>
    <mergeCell ref="A5:B5"/>
    <mergeCell ref="A6:B6"/>
    <mergeCell ref="A8:B8"/>
    <mergeCell ref="C10:E10"/>
    <mergeCell ref="F12:H12"/>
    <mergeCell ref="I12:K12"/>
    <mergeCell ref="C14:E14"/>
    <mergeCell ref="C15:C29"/>
    <mergeCell ref="D15:D17"/>
    <mergeCell ref="D18:D21"/>
    <mergeCell ref="D22:D24"/>
    <mergeCell ref="D25:D29"/>
    <mergeCell ref="C30:E30"/>
    <mergeCell ref="C31:E31"/>
    <mergeCell ref="C32:E32"/>
  </mergeCells>
  <dataValidations count="1">
    <dataValidation sqref="C8" allowBlank="1" showInputMessage="1" showErrorMessage="1" type="list">
      <formula1>'@lists'!$A$27:$B$27</formula1>
    </dataValidation>
  </dataValidations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33.8562" customWidth="1"/>
    <col min="4" max="4" width="33.8562" customWidth="1"/>
    <col min="5" max="5" width="33.8562" customWidth="1"/>
    <col min="6" max="6" width="13.6412" customWidth="1"/>
    <col min="7" max="7" width="13.6412" customWidth="1"/>
    <col min="8" max="8" width="13.6412" customWidth="1"/>
    <col min="9" max="9" width="13.6682" customWidth="1"/>
    <col min="10" max="10" width="13.6682" customWidth="1"/>
    <col min="11" max="11" width="13.6682" customWidth="1"/>
    <col min="12" max="12" width="13.6412" customWidth="1"/>
    <col min="13" max="13" width="13.6412" customWidth="1"/>
    <col min="14" max="14" width="13.6412" customWidth="1"/>
    <col min="15" max="15" width="8.24184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158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159</v>
      </c>
      <c r="D10" s="11"/>
      <c r="E10" s="11"/>
      <c r="F10" s="11"/>
      <c r="G10" s="11"/>
      <c r="H10" s="11"/>
      <c r="I10" s="135"/>
      <c r="J10" s="135"/>
      <c r="K10" s="135"/>
      <c r="L10" s="135"/>
      <c r="M10" s="135"/>
      <c r="N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01" t="s">
        <v>615</v>
      </c>
      <c r="E12" s="59"/>
      <c r="F12" s="62" t="s">
        <v>1149</v>
      </c>
      <c r="G12" s="25"/>
      <c r="H12" s="19"/>
      <c r="I12" s="48" t="s">
        <v>1150</v>
      </c>
      <c r="J12" s="25"/>
      <c r="K12" s="19"/>
      <c r="L12" s="48" t="s">
        <v>1524</v>
      </c>
      <c r="M12" s="25"/>
      <c r="N12" s="19"/>
      <c r="O12" s="11"/>
      <c r="BA12" s="55" t="s">
        <v>53</v>
      </c>
      <c r="BB12" s="55" t="s">
        <v>782</v>
      </c>
    </row>
    <row r="13" ht="14" customHeight="1">
      <c r="B13" s="56"/>
      <c r="C13" s="23"/>
      <c r="D13" s="23"/>
      <c r="E13" s="57"/>
      <c r="F13" s="62" t="s">
        <v>1010</v>
      </c>
      <c r="G13" s="48" t="s">
        <v>831</v>
      </c>
      <c r="H13" s="48" t="s">
        <v>608</v>
      </c>
      <c r="I13" s="48" t="s">
        <v>1010</v>
      </c>
      <c r="J13" s="48" t="s">
        <v>831</v>
      </c>
      <c r="K13" s="48" t="s">
        <v>608</v>
      </c>
      <c r="L13" s="48" t="s">
        <v>1010</v>
      </c>
      <c r="M13" s="48" t="s">
        <v>831</v>
      </c>
      <c r="N13" s="48" t="s">
        <v>608</v>
      </c>
      <c r="O13" s="11"/>
      <c r="BA13" s="55" t="s">
        <v>54</v>
      </c>
      <c r="BB13" s="55" t="s">
        <v>947</v>
      </c>
    </row>
    <row r="14" ht="14" customHeight="1">
      <c r="B14" s="87" t="s">
        <v>158</v>
      </c>
      <c r="C14" s="87"/>
      <c r="D14" s="23"/>
      <c r="E14" s="87"/>
      <c r="F14" s="95" t="s">
        <v>39</v>
      </c>
      <c r="G14" s="95" t="s">
        <v>70</v>
      </c>
      <c r="H14" s="95" t="s">
        <v>89</v>
      </c>
      <c r="I14" s="95" t="s">
        <v>39</v>
      </c>
      <c r="J14" s="95" t="s">
        <v>70</v>
      </c>
      <c r="K14" s="95" t="s">
        <v>89</v>
      </c>
      <c r="L14" s="95" t="s">
        <v>39</v>
      </c>
      <c r="M14" s="95" t="s">
        <v>70</v>
      </c>
      <c r="N14" s="95" t="s">
        <v>89</v>
      </c>
      <c r="O14" s="72"/>
      <c r="BA14" s="55" t="s">
        <v>55</v>
      </c>
      <c r="BB14" s="55" t="s">
        <v>1388</v>
      </c>
    </row>
    <row r="15" ht="25" customHeight="1">
      <c r="B15" s="99" t="s">
        <v>39</v>
      </c>
      <c r="C15" s="32" t="s">
        <v>824</v>
      </c>
      <c r="D15" s="139" t="s">
        <v>840</v>
      </c>
      <c r="E15" s="41" t="s">
        <v>1453</v>
      </c>
      <c r="F15" s="94">
        <v>-310000</v>
      </c>
      <c r="G15" s="94">
        <v>-106000</v>
      </c>
      <c r="H15" s="94">
        <v>-204000</v>
      </c>
      <c r="I15" s="94">
        <v>426000</v>
      </c>
      <c r="J15" s="94">
        <v>148000</v>
      </c>
      <c r="K15" s="94">
        <v>278000</v>
      </c>
      <c r="L15" s="94">
        <v>435000</v>
      </c>
      <c r="M15" s="94">
        <v>141000</v>
      </c>
      <c r="N15" s="94">
        <v>294000</v>
      </c>
      <c r="O15" s="99" t="s">
        <v>39</v>
      </c>
      <c r="BA15" s="55" t="s">
        <v>56</v>
      </c>
      <c r="BB15" s="55" t="s">
        <v>1389</v>
      </c>
    </row>
    <row r="16" ht="25" customHeight="1">
      <c r="B16" s="20" t="s">
        <v>70</v>
      </c>
      <c r="C16" s="33"/>
      <c r="D16" s="75"/>
      <c r="E16" s="44" t="s">
        <v>798</v>
      </c>
      <c r="F16" s="51">
        <v>-91000</v>
      </c>
      <c r="G16" s="51">
        <v>-32000</v>
      </c>
      <c r="H16" s="51">
        <v>-59000</v>
      </c>
      <c r="I16" s="51">
        <v>-170000</v>
      </c>
      <c r="J16" s="51">
        <v>-51000</v>
      </c>
      <c r="K16" s="51">
        <v>-119000</v>
      </c>
      <c r="L16" s="51">
        <v>-176000</v>
      </c>
      <c r="M16" s="51">
        <v>-43000</v>
      </c>
      <c r="N16" s="51">
        <v>-133000</v>
      </c>
      <c r="O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19"/>
      <c r="E17" s="44" t="s">
        <v>1498</v>
      </c>
      <c r="F17" s="51">
        <v>-401000</v>
      </c>
      <c r="G17" s="51">
        <v>-138000</v>
      </c>
      <c r="H17" s="51">
        <v>-263000</v>
      </c>
      <c r="I17" s="51">
        <v>256000</v>
      </c>
      <c r="J17" s="51">
        <v>97000</v>
      </c>
      <c r="K17" s="51">
        <v>159000</v>
      </c>
      <c r="L17" s="51">
        <v>259000</v>
      </c>
      <c r="M17" s="51">
        <v>98000</v>
      </c>
      <c r="N17" s="51">
        <v>161000</v>
      </c>
      <c r="O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7" t="s">
        <v>843</v>
      </c>
      <c r="E18" s="44" t="s">
        <v>845</v>
      </c>
      <c r="F18" s="51">
        <v>144000</v>
      </c>
      <c r="G18" s="51">
        <v>3000</v>
      </c>
      <c r="H18" s="51">
        <v>141000</v>
      </c>
      <c r="I18" s="51">
        <v>-259000</v>
      </c>
      <c r="J18" s="51">
        <v>-7000</v>
      </c>
      <c r="K18" s="51">
        <v>-252000</v>
      </c>
      <c r="L18" s="51">
        <v>-294000</v>
      </c>
      <c r="M18" s="51">
        <v>-7000</v>
      </c>
      <c r="N18" s="51">
        <v>-287000</v>
      </c>
      <c r="O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712</v>
      </c>
      <c r="F19" s="51">
        <v>-112000</v>
      </c>
      <c r="G19" s="51">
        <v>-40000</v>
      </c>
      <c r="H19" s="51">
        <v>-72000</v>
      </c>
      <c r="I19" s="51">
        <v>203000</v>
      </c>
      <c r="J19" s="51">
        <v>72000</v>
      </c>
      <c r="K19" s="51">
        <v>131000</v>
      </c>
      <c r="L19" s="51">
        <v>245000</v>
      </c>
      <c r="M19" s="51">
        <v>79000</v>
      </c>
      <c r="N19" s="51">
        <v>166000</v>
      </c>
      <c r="O19" s="20" t="s">
        <v>114</v>
      </c>
      <c r="BA19" s="55" t="s">
        <v>63</v>
      </c>
      <c r="BB19" s="55" t="s">
        <v>602</v>
      </c>
    </row>
    <row r="20" ht="25" customHeight="1">
      <c r="B20" s="20" t="s">
        <v>119</v>
      </c>
      <c r="C20" s="33"/>
      <c r="D20" s="75"/>
      <c r="E20" s="44" t="s">
        <v>801</v>
      </c>
      <c r="F20" s="51">
        <v>-20000</v>
      </c>
      <c r="G20" s="51">
        <v>-7000</v>
      </c>
      <c r="H20" s="51">
        <v>-13000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19"/>
      <c r="E21" s="44" t="s">
        <v>1499</v>
      </c>
      <c r="F21" s="51">
        <v>12000</v>
      </c>
      <c r="G21" s="51">
        <v>-44000</v>
      </c>
      <c r="H21" s="51">
        <v>56000</v>
      </c>
      <c r="I21" s="51">
        <v>-56000</v>
      </c>
      <c r="J21" s="51">
        <v>65000</v>
      </c>
      <c r="K21" s="51">
        <v>-121000</v>
      </c>
      <c r="L21" s="51">
        <v>-49000</v>
      </c>
      <c r="M21" s="51">
        <v>72000</v>
      </c>
      <c r="N21" s="51">
        <v>-121000</v>
      </c>
      <c r="O21" s="20" t="s">
        <v>248</v>
      </c>
      <c r="BA21" s="55" t="s">
        <v>73</v>
      </c>
      <c r="BB21" s="55" t="s">
        <v>1088</v>
      </c>
    </row>
    <row r="22" ht="25" customHeight="1">
      <c r="B22" s="20" t="s">
        <v>249</v>
      </c>
      <c r="C22" s="33"/>
      <c r="D22" s="47" t="s">
        <v>709</v>
      </c>
      <c r="E22" s="44" t="s">
        <v>1452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20" t="s">
        <v>249</v>
      </c>
      <c r="BA22" s="55" t="s">
        <v>74</v>
      </c>
      <c r="BB22" s="55" t="s">
        <v>1089</v>
      </c>
    </row>
    <row r="23" ht="25" customHeight="1">
      <c r="B23" s="20" t="s">
        <v>277</v>
      </c>
      <c r="C23" s="33"/>
      <c r="D23" s="75"/>
      <c r="E23" s="44" t="s">
        <v>799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19"/>
      <c r="E24" s="44" t="s">
        <v>1499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7" t="s">
        <v>752</v>
      </c>
      <c r="E25" s="44" t="s">
        <v>1432</v>
      </c>
      <c r="F25" s="51">
        <v>697000</v>
      </c>
      <c r="G25" s="51">
        <v>230000</v>
      </c>
      <c r="H25" s="51">
        <v>467000</v>
      </c>
      <c r="I25" s="51">
        <v>-1173000</v>
      </c>
      <c r="J25" s="51">
        <v>-403000</v>
      </c>
      <c r="K25" s="51">
        <v>-770000</v>
      </c>
      <c r="L25" s="51">
        <v>-1512000</v>
      </c>
      <c r="M25" s="51">
        <v>-519000</v>
      </c>
      <c r="N25" s="51">
        <v>-993000</v>
      </c>
      <c r="O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868</v>
      </c>
      <c r="F26" s="51">
        <v>274000</v>
      </c>
      <c r="G26" s="51">
        <v>94000</v>
      </c>
      <c r="H26" s="51">
        <v>180000</v>
      </c>
      <c r="I26" s="51">
        <v>230000</v>
      </c>
      <c r="J26" s="51">
        <v>81000</v>
      </c>
      <c r="K26" s="51">
        <v>149000</v>
      </c>
      <c r="L26" s="51">
        <v>335000</v>
      </c>
      <c r="M26" s="51">
        <v>117000</v>
      </c>
      <c r="N26" s="51">
        <v>218000</v>
      </c>
      <c r="O26" s="20" t="s">
        <v>52</v>
      </c>
      <c r="BA26" s="55" t="s">
        <v>84</v>
      </c>
      <c r="BB26" s="55" t="s">
        <v>930</v>
      </c>
    </row>
    <row r="27" ht="25" customHeight="1">
      <c r="B27" s="20" t="s">
        <v>59</v>
      </c>
      <c r="C27" s="33"/>
      <c r="D27" s="75"/>
      <c r="E27" s="44" t="s">
        <v>800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604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5"/>
      <c r="D29" s="21"/>
      <c r="E29" s="44" t="s">
        <v>1499</v>
      </c>
      <c r="F29" s="51">
        <v>971000</v>
      </c>
      <c r="G29" s="51">
        <v>324000</v>
      </c>
      <c r="H29" s="51">
        <v>647000</v>
      </c>
      <c r="I29" s="51">
        <v>-943000</v>
      </c>
      <c r="J29" s="51">
        <v>-322000</v>
      </c>
      <c r="K29" s="51">
        <v>-621000</v>
      </c>
      <c r="L29" s="51">
        <v>-1177000</v>
      </c>
      <c r="M29" s="51">
        <v>-402000</v>
      </c>
      <c r="N29" s="51">
        <v>-775000</v>
      </c>
      <c r="O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1219</v>
      </c>
      <c r="D30" s="25"/>
      <c r="E30" s="19"/>
      <c r="F30" s="51">
        <v>582000</v>
      </c>
      <c r="G30" s="51">
        <v>142000</v>
      </c>
      <c r="H30" s="51">
        <v>440000</v>
      </c>
      <c r="I30" s="51">
        <v>-743000</v>
      </c>
      <c r="J30" s="51">
        <v>-160000</v>
      </c>
      <c r="K30" s="51">
        <v>-583000</v>
      </c>
      <c r="L30" s="51">
        <v>-967000</v>
      </c>
      <c r="M30" s="51">
        <v>-232000</v>
      </c>
      <c r="N30" s="51">
        <v>-735000</v>
      </c>
      <c r="O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92" t="s">
        <v>822</v>
      </c>
      <c r="D31" s="25"/>
      <c r="E31" s="19"/>
      <c r="F31" s="51">
        <v>44000</v>
      </c>
      <c r="G31" s="51">
        <v>0</v>
      </c>
      <c r="H31" s="51">
        <v>44000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20" t="s">
        <v>66</v>
      </c>
      <c r="BA31" s="55" t="s">
        <v>105</v>
      </c>
      <c r="BB31" s="55" t="s">
        <v>927</v>
      </c>
    </row>
    <row r="32" ht="14" customHeight="1">
      <c r="B32" s="22" t="s">
        <v>68</v>
      </c>
      <c r="C32" s="4" t="s">
        <v>823</v>
      </c>
      <c r="D32" s="74"/>
      <c r="E32" s="21"/>
      <c r="F32" s="63">
        <v>626000</v>
      </c>
      <c r="G32" s="63">
        <v>142000</v>
      </c>
      <c r="H32" s="63">
        <v>484000</v>
      </c>
      <c r="I32" s="63">
        <v>-743000</v>
      </c>
      <c r="J32" s="63">
        <v>-160000</v>
      </c>
      <c r="K32" s="63">
        <v>-583000</v>
      </c>
      <c r="L32" s="63">
        <v>-967000</v>
      </c>
      <c r="M32" s="63">
        <v>-232000</v>
      </c>
      <c r="N32" s="63">
        <v>-735000</v>
      </c>
      <c r="O32" s="22" t="s">
        <v>68</v>
      </c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I10"/>
    <mergeCell ref="F12:H12"/>
    <mergeCell ref="I12:K12"/>
    <mergeCell ref="L12:N12"/>
    <mergeCell ref="C14:E14"/>
    <mergeCell ref="C15:C29"/>
    <mergeCell ref="D15:D17"/>
    <mergeCell ref="D18:D21"/>
    <mergeCell ref="D22:D24"/>
    <mergeCell ref="D25:D29"/>
    <mergeCell ref="C30:E30"/>
    <mergeCell ref="C31:E31"/>
    <mergeCell ref="C32:E32"/>
  </mergeCells>
  <dataValidations count="1">
    <dataValidation sqref="C8" allowBlank="1" showInputMessage="1" showErrorMessage="1" type="list">
      <formula1>'@lists'!$A$28:$B$28</formula1>
    </dataValidation>
  </dataValidations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10.569" customWidth="1"/>
    <col min="5" max="5" width="29.0022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26.7129" customWidth="1"/>
    <col min="22" max="22" width="26.7129" customWidth="1"/>
    <col min="23" max="23" width="26.7129" customWidth="1"/>
    <col min="24" max="24" width="8.24184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160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161</v>
      </c>
      <c r="D10" s="11"/>
      <c r="E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01" t="s">
        <v>615</v>
      </c>
      <c r="E12" s="59"/>
      <c r="F12" s="62" t="s">
        <v>1149</v>
      </c>
      <c r="G12" s="25"/>
      <c r="H12" s="25"/>
      <c r="I12" s="25"/>
      <c r="J12" s="25"/>
      <c r="K12" s="19"/>
      <c r="L12" s="48" t="s">
        <v>1150</v>
      </c>
      <c r="M12" s="25"/>
      <c r="N12" s="25"/>
      <c r="O12" s="25"/>
      <c r="P12" s="25"/>
      <c r="Q12" s="19"/>
      <c r="R12" s="48" t="s">
        <v>1524</v>
      </c>
      <c r="S12" s="25"/>
      <c r="T12" s="25"/>
      <c r="U12" s="25"/>
      <c r="V12" s="25"/>
      <c r="W12" s="19"/>
      <c r="BA12" s="55" t="s">
        <v>53</v>
      </c>
      <c r="BB12" s="55" t="s">
        <v>782</v>
      </c>
    </row>
    <row r="13" ht="25" customHeight="1">
      <c r="B13" s="56"/>
      <c r="C13" s="23"/>
      <c r="D13" s="23"/>
      <c r="E13" s="57"/>
      <c r="F13" s="62" t="s">
        <v>781</v>
      </c>
      <c r="G13" s="48" t="s">
        <v>18</v>
      </c>
      <c r="H13" s="48" t="s">
        <v>1460</v>
      </c>
      <c r="I13" s="48" t="s">
        <v>806</v>
      </c>
      <c r="J13" s="48" t="s">
        <v>1485</v>
      </c>
      <c r="K13" s="48" t="s">
        <v>1431</v>
      </c>
      <c r="L13" s="48" t="s">
        <v>781</v>
      </c>
      <c r="M13" s="48" t="s">
        <v>18</v>
      </c>
      <c r="N13" s="48" t="s">
        <v>1460</v>
      </c>
      <c r="O13" s="48" t="s">
        <v>806</v>
      </c>
      <c r="P13" s="48" t="s">
        <v>1485</v>
      </c>
      <c r="Q13" s="48" t="s">
        <v>1431</v>
      </c>
      <c r="R13" s="48" t="s">
        <v>781</v>
      </c>
      <c r="S13" s="48" t="s">
        <v>18</v>
      </c>
      <c r="T13" s="48" t="s">
        <v>1460</v>
      </c>
      <c r="U13" s="48" t="s">
        <v>806</v>
      </c>
      <c r="V13" s="48" t="s">
        <v>1485</v>
      </c>
      <c r="W13" s="48" t="s">
        <v>1431</v>
      </c>
      <c r="BA13" s="55" t="s">
        <v>54</v>
      </c>
      <c r="BB13" s="55" t="s">
        <v>947</v>
      </c>
    </row>
    <row r="14" ht="14" customHeight="1">
      <c r="B14" s="102" t="s">
        <v>160</v>
      </c>
      <c r="C14" s="102"/>
      <c r="D14" s="23"/>
      <c r="E14" s="102"/>
      <c r="F14" s="95" t="s">
        <v>39</v>
      </c>
      <c r="G14" s="95" t="s">
        <v>70</v>
      </c>
      <c r="H14" s="95" t="s">
        <v>89</v>
      </c>
      <c r="I14" s="95" t="s">
        <v>103</v>
      </c>
      <c r="J14" s="95" t="s">
        <v>114</v>
      </c>
      <c r="K14" s="95" t="s">
        <v>119</v>
      </c>
      <c r="L14" s="95" t="s">
        <v>39</v>
      </c>
      <c r="M14" s="95" t="s">
        <v>70</v>
      </c>
      <c r="N14" s="95" t="s">
        <v>89</v>
      </c>
      <c r="O14" s="95" t="s">
        <v>103</v>
      </c>
      <c r="P14" s="95" t="s">
        <v>114</v>
      </c>
      <c r="Q14" s="95" t="s">
        <v>119</v>
      </c>
      <c r="R14" s="95" t="s">
        <v>39</v>
      </c>
      <c r="S14" s="95" t="s">
        <v>70</v>
      </c>
      <c r="T14" s="95" t="s">
        <v>89</v>
      </c>
      <c r="U14" s="95" t="s">
        <v>103</v>
      </c>
      <c r="V14" s="95" t="s">
        <v>114</v>
      </c>
      <c r="W14" s="95" t="s">
        <v>119</v>
      </c>
      <c r="X14" s="10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33</v>
      </c>
      <c r="D15" s="41" t="s">
        <v>1520</v>
      </c>
      <c r="E15" s="54"/>
      <c r="F15" s="94">
        <v>1433000</v>
      </c>
      <c r="G15" s="94">
        <v>1433000</v>
      </c>
      <c r="H15" s="94">
        <v>1000</v>
      </c>
      <c r="I15" s="94">
        <v>-5000</v>
      </c>
      <c r="J15" s="94">
        <v>1429000</v>
      </c>
      <c r="K15" s="94">
        <v>0</v>
      </c>
      <c r="L15" s="94">
        <v>36000</v>
      </c>
      <c r="M15" s="94">
        <v>36000</v>
      </c>
      <c r="N15" s="94">
        <v>1000</v>
      </c>
      <c r="O15" s="94">
        <v>0</v>
      </c>
      <c r="P15" s="94">
        <v>37000</v>
      </c>
      <c r="Q15" s="94">
        <v>0</v>
      </c>
      <c r="R15" s="94">
        <v>35000</v>
      </c>
      <c r="S15" s="94">
        <v>35000</v>
      </c>
      <c r="T15" s="94">
        <v>0</v>
      </c>
      <c r="U15" s="94">
        <v>0</v>
      </c>
      <c r="V15" s="94">
        <v>35000</v>
      </c>
      <c r="W15" s="94">
        <v>0</v>
      </c>
      <c r="X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1519</v>
      </c>
      <c r="E16" s="19"/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1517</v>
      </c>
      <c r="E17" s="19"/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1518</v>
      </c>
      <c r="E18" s="19"/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1024</v>
      </c>
      <c r="E19" s="19"/>
      <c r="F19" s="51">
        <v>1212000</v>
      </c>
      <c r="G19" s="51">
        <v>1212000</v>
      </c>
      <c r="H19" s="51">
        <v>0</v>
      </c>
      <c r="I19" s="51">
        <v>-29000</v>
      </c>
      <c r="J19" s="51">
        <v>1183000</v>
      </c>
      <c r="K19" s="51">
        <v>0</v>
      </c>
      <c r="L19" s="51">
        <v>408000</v>
      </c>
      <c r="M19" s="51">
        <v>408000</v>
      </c>
      <c r="N19" s="51">
        <v>2000</v>
      </c>
      <c r="O19" s="51">
        <v>-6000</v>
      </c>
      <c r="P19" s="51">
        <v>404000</v>
      </c>
      <c r="Q19" s="51">
        <v>0</v>
      </c>
      <c r="R19" s="51">
        <v>353000</v>
      </c>
      <c r="S19" s="51">
        <v>353000</v>
      </c>
      <c r="T19" s="51">
        <v>1000</v>
      </c>
      <c r="U19" s="51">
        <v>-7000</v>
      </c>
      <c r="V19" s="51">
        <v>347000</v>
      </c>
      <c r="W19" s="51">
        <v>0</v>
      </c>
      <c r="X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1512</v>
      </c>
      <c r="E20" s="19"/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1513</v>
      </c>
      <c r="E21" s="19"/>
      <c r="F21" s="51">
        <v>857000</v>
      </c>
      <c r="G21" s="51">
        <v>857000</v>
      </c>
      <c r="H21" s="51">
        <v>0</v>
      </c>
      <c r="I21" s="51">
        <v>-25000</v>
      </c>
      <c r="J21" s="51">
        <v>832000</v>
      </c>
      <c r="K21" s="51">
        <v>0</v>
      </c>
      <c r="L21" s="51">
        <v>370000</v>
      </c>
      <c r="M21" s="51">
        <v>370000</v>
      </c>
      <c r="N21" s="51">
        <v>4000</v>
      </c>
      <c r="O21" s="51">
        <v>-6000</v>
      </c>
      <c r="P21" s="51">
        <v>368000</v>
      </c>
      <c r="Q21" s="51">
        <v>0</v>
      </c>
      <c r="R21" s="51">
        <v>478000</v>
      </c>
      <c r="S21" s="51">
        <v>478000</v>
      </c>
      <c r="T21" s="51">
        <v>10000</v>
      </c>
      <c r="U21" s="51">
        <v>-2000</v>
      </c>
      <c r="V21" s="51">
        <v>486000</v>
      </c>
      <c r="W21" s="51">
        <v>0</v>
      </c>
      <c r="X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5"/>
      <c r="D22" s="44" t="s">
        <v>1286</v>
      </c>
      <c r="E22" s="19"/>
      <c r="F22" s="51">
        <v>3502000</v>
      </c>
      <c r="G22" s="51">
        <v>3502000</v>
      </c>
      <c r="H22" s="51">
        <v>1000</v>
      </c>
      <c r="I22" s="51">
        <v>-59000</v>
      </c>
      <c r="J22" s="51">
        <v>3444000</v>
      </c>
      <c r="K22" s="51">
        <v>0</v>
      </c>
      <c r="L22" s="51">
        <v>814000</v>
      </c>
      <c r="M22" s="51">
        <v>814000</v>
      </c>
      <c r="N22" s="51">
        <v>7000</v>
      </c>
      <c r="O22" s="51">
        <v>-12000</v>
      </c>
      <c r="P22" s="51">
        <v>809000</v>
      </c>
      <c r="Q22" s="51">
        <v>0</v>
      </c>
      <c r="R22" s="51">
        <v>866000</v>
      </c>
      <c r="S22" s="51">
        <v>866000</v>
      </c>
      <c r="T22" s="51">
        <v>11000</v>
      </c>
      <c r="U22" s="51">
        <v>-9000</v>
      </c>
      <c r="V22" s="51">
        <v>868000</v>
      </c>
      <c r="W22" s="51">
        <v>0</v>
      </c>
      <c r="X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4" t="s">
        <v>1166</v>
      </c>
      <c r="D23" s="44" t="s">
        <v>1520</v>
      </c>
      <c r="E23" s="19"/>
      <c r="F23" s="51">
        <v>30498000</v>
      </c>
      <c r="G23" s="51">
        <v>30596000</v>
      </c>
      <c r="H23" s="51">
        <v>45000</v>
      </c>
      <c r="I23" s="51">
        <v>-143000</v>
      </c>
      <c r="J23" s="51">
        <v>30498000</v>
      </c>
      <c r="K23" s="80"/>
      <c r="L23" s="51">
        <v>39004000</v>
      </c>
      <c r="M23" s="51">
        <v>38897000</v>
      </c>
      <c r="N23" s="51">
        <v>166000</v>
      </c>
      <c r="O23" s="51">
        <v>-59000</v>
      </c>
      <c r="P23" s="51">
        <v>39004000</v>
      </c>
      <c r="Q23" s="80"/>
      <c r="R23" s="51">
        <v>36633000</v>
      </c>
      <c r="S23" s="51">
        <v>36516000</v>
      </c>
      <c r="T23" s="51">
        <v>156000</v>
      </c>
      <c r="U23" s="51">
        <v>-39000</v>
      </c>
      <c r="V23" s="51">
        <v>36633000</v>
      </c>
      <c r="W23" s="80"/>
      <c r="X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1519</v>
      </c>
      <c r="E24" s="19"/>
      <c r="F24" s="51">
        <v>9640000</v>
      </c>
      <c r="G24" s="51">
        <v>9660000</v>
      </c>
      <c r="H24" s="51">
        <v>1000</v>
      </c>
      <c r="I24" s="51">
        <v>-21000</v>
      </c>
      <c r="J24" s="51">
        <v>9640000</v>
      </c>
      <c r="K24" s="80"/>
      <c r="L24" s="51">
        <v>13378000</v>
      </c>
      <c r="M24" s="51">
        <v>13384000</v>
      </c>
      <c r="N24" s="51">
        <v>5000</v>
      </c>
      <c r="O24" s="51">
        <v>-11000</v>
      </c>
      <c r="P24" s="51">
        <v>13378000</v>
      </c>
      <c r="Q24" s="80"/>
      <c r="R24" s="51">
        <v>10755000</v>
      </c>
      <c r="S24" s="51">
        <v>10768000</v>
      </c>
      <c r="T24" s="51">
        <v>3000</v>
      </c>
      <c r="U24" s="51">
        <v>-16000</v>
      </c>
      <c r="V24" s="51">
        <v>10755000</v>
      </c>
      <c r="W24" s="80"/>
      <c r="X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1517</v>
      </c>
      <c r="E25" s="19"/>
      <c r="F25" s="51">
        <v>12000</v>
      </c>
      <c r="G25" s="51">
        <v>12000</v>
      </c>
      <c r="H25" s="51">
        <v>0</v>
      </c>
      <c r="I25" s="51">
        <v>0</v>
      </c>
      <c r="J25" s="51">
        <v>12000</v>
      </c>
      <c r="K25" s="80"/>
      <c r="L25" s="51">
        <v>23000</v>
      </c>
      <c r="M25" s="51">
        <v>22000</v>
      </c>
      <c r="N25" s="51">
        <v>1000</v>
      </c>
      <c r="O25" s="51">
        <v>0</v>
      </c>
      <c r="P25" s="51">
        <v>23000</v>
      </c>
      <c r="Q25" s="80"/>
      <c r="R25" s="51">
        <v>11000</v>
      </c>
      <c r="S25" s="51">
        <v>11000</v>
      </c>
      <c r="T25" s="51">
        <v>0</v>
      </c>
      <c r="U25" s="51">
        <v>0</v>
      </c>
      <c r="V25" s="51">
        <v>11000</v>
      </c>
      <c r="W25" s="80"/>
      <c r="X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44" t="s">
        <v>1518</v>
      </c>
      <c r="E26" s="19"/>
      <c r="F26" s="51">
        <v>11913000</v>
      </c>
      <c r="G26" s="51">
        <v>11972000</v>
      </c>
      <c r="H26" s="51">
        <v>18000</v>
      </c>
      <c r="I26" s="51">
        <v>-77000</v>
      </c>
      <c r="J26" s="51">
        <v>11913000</v>
      </c>
      <c r="K26" s="80"/>
      <c r="L26" s="51">
        <v>8554000</v>
      </c>
      <c r="M26" s="51">
        <v>8515000</v>
      </c>
      <c r="N26" s="51">
        <v>50000</v>
      </c>
      <c r="O26" s="51">
        <v>-11000</v>
      </c>
      <c r="P26" s="51">
        <v>8554000</v>
      </c>
      <c r="Q26" s="80"/>
      <c r="R26" s="51">
        <v>9653000</v>
      </c>
      <c r="S26" s="51">
        <v>9627000</v>
      </c>
      <c r="T26" s="51">
        <v>44000</v>
      </c>
      <c r="U26" s="51">
        <v>-18000</v>
      </c>
      <c r="V26" s="51">
        <v>9653000</v>
      </c>
      <c r="W26" s="80"/>
      <c r="X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1024</v>
      </c>
      <c r="E27" s="19"/>
      <c r="F27" s="51">
        <v>9270000</v>
      </c>
      <c r="G27" s="51">
        <v>9512000</v>
      </c>
      <c r="H27" s="51">
        <v>4000</v>
      </c>
      <c r="I27" s="51">
        <v>-246000</v>
      </c>
      <c r="J27" s="51">
        <v>9270000</v>
      </c>
      <c r="K27" s="80"/>
      <c r="L27" s="51">
        <v>8613000</v>
      </c>
      <c r="M27" s="51">
        <v>8675000</v>
      </c>
      <c r="N27" s="51">
        <v>13000</v>
      </c>
      <c r="O27" s="51">
        <v>-75000</v>
      </c>
      <c r="P27" s="51">
        <v>8613000</v>
      </c>
      <c r="Q27" s="80"/>
      <c r="R27" s="51">
        <v>8529000</v>
      </c>
      <c r="S27" s="51">
        <v>8595000</v>
      </c>
      <c r="T27" s="51">
        <v>11000</v>
      </c>
      <c r="U27" s="51">
        <v>-77000</v>
      </c>
      <c r="V27" s="51">
        <v>8529000</v>
      </c>
      <c r="W27" s="80"/>
      <c r="X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1512</v>
      </c>
      <c r="E28" s="19"/>
      <c r="F28" s="51">
        <v>187000</v>
      </c>
      <c r="G28" s="51">
        <v>182000</v>
      </c>
      <c r="H28" s="51">
        <v>5000</v>
      </c>
      <c r="I28" s="51">
        <v>0</v>
      </c>
      <c r="J28" s="51">
        <v>187000</v>
      </c>
      <c r="K28" s="80"/>
      <c r="L28" s="51">
        <v>82000</v>
      </c>
      <c r="M28" s="51">
        <v>76000</v>
      </c>
      <c r="N28" s="51">
        <v>6000</v>
      </c>
      <c r="O28" s="51">
        <v>0</v>
      </c>
      <c r="P28" s="51">
        <v>82000</v>
      </c>
      <c r="Q28" s="80"/>
      <c r="R28" s="51">
        <v>70000</v>
      </c>
      <c r="S28" s="51">
        <v>66000</v>
      </c>
      <c r="T28" s="51">
        <v>4000</v>
      </c>
      <c r="U28" s="51">
        <v>0</v>
      </c>
      <c r="V28" s="51">
        <v>70000</v>
      </c>
      <c r="W28" s="80"/>
      <c r="X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1513</v>
      </c>
      <c r="E29" s="19"/>
      <c r="F29" s="51">
        <v>2871000</v>
      </c>
      <c r="G29" s="51">
        <v>2954000</v>
      </c>
      <c r="H29" s="51">
        <v>1000</v>
      </c>
      <c r="I29" s="51">
        <v>-84000</v>
      </c>
      <c r="J29" s="51">
        <v>2871000</v>
      </c>
      <c r="K29" s="80"/>
      <c r="L29" s="51">
        <v>2567000</v>
      </c>
      <c r="M29" s="51">
        <v>2558000</v>
      </c>
      <c r="N29" s="51">
        <v>24000</v>
      </c>
      <c r="O29" s="51">
        <v>-15000</v>
      </c>
      <c r="P29" s="51">
        <v>2567000</v>
      </c>
      <c r="Q29" s="80"/>
      <c r="R29" s="51">
        <v>2352000</v>
      </c>
      <c r="S29" s="51">
        <v>2349000</v>
      </c>
      <c r="T29" s="51">
        <v>18000</v>
      </c>
      <c r="U29" s="51">
        <v>-15000</v>
      </c>
      <c r="V29" s="51">
        <v>2352000</v>
      </c>
      <c r="W29" s="80"/>
      <c r="X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1285</v>
      </c>
      <c r="E30" s="19"/>
      <c r="F30" s="51">
        <v>64391000</v>
      </c>
      <c r="G30" s="51">
        <v>64888000</v>
      </c>
      <c r="H30" s="51">
        <v>74000</v>
      </c>
      <c r="I30" s="51">
        <v>-571000</v>
      </c>
      <c r="J30" s="51">
        <v>64391000</v>
      </c>
      <c r="K30" s="80"/>
      <c r="L30" s="51">
        <v>72221000</v>
      </c>
      <c r="M30" s="51">
        <v>72127000</v>
      </c>
      <c r="N30" s="51">
        <v>265000</v>
      </c>
      <c r="O30" s="51">
        <v>-171000</v>
      </c>
      <c r="P30" s="51">
        <v>72221000</v>
      </c>
      <c r="Q30" s="80"/>
      <c r="R30" s="51">
        <v>68003000</v>
      </c>
      <c r="S30" s="51">
        <v>67932000</v>
      </c>
      <c r="T30" s="51">
        <v>236000</v>
      </c>
      <c r="U30" s="51">
        <v>-165000</v>
      </c>
      <c r="V30" s="51">
        <v>68003000</v>
      </c>
      <c r="W30" s="80"/>
      <c r="X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1297</v>
      </c>
      <c r="E31" s="19"/>
      <c r="F31" s="51">
        <v>3343000</v>
      </c>
      <c r="G31" s="51">
        <v>3188000</v>
      </c>
      <c r="H31" s="51">
        <v>185000</v>
      </c>
      <c r="I31" s="51">
        <v>-30000</v>
      </c>
      <c r="J31" s="51">
        <v>3343000</v>
      </c>
      <c r="K31" s="80"/>
      <c r="L31" s="51">
        <v>2795000</v>
      </c>
      <c r="M31" s="51">
        <v>2735000</v>
      </c>
      <c r="N31" s="51">
        <v>91000</v>
      </c>
      <c r="O31" s="51">
        <v>-31000</v>
      </c>
      <c r="P31" s="51">
        <v>2795000</v>
      </c>
      <c r="Q31" s="80"/>
      <c r="R31" s="51">
        <v>2927000</v>
      </c>
      <c r="S31" s="51">
        <v>2852000</v>
      </c>
      <c r="T31" s="51">
        <v>97000</v>
      </c>
      <c r="U31" s="51">
        <v>-22000</v>
      </c>
      <c r="V31" s="51">
        <v>2927000</v>
      </c>
      <c r="W31" s="80"/>
      <c r="X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19"/>
      <c r="E32" s="44" t="s">
        <v>1062</v>
      </c>
      <c r="F32" s="80"/>
      <c r="G32" s="80"/>
      <c r="H32" s="80"/>
      <c r="I32" s="80"/>
      <c r="J32" s="51">
        <v>1037000</v>
      </c>
      <c r="K32" s="80"/>
      <c r="L32" s="80"/>
      <c r="M32" s="80"/>
      <c r="N32" s="80"/>
      <c r="O32" s="80"/>
      <c r="P32" s="51">
        <v>951000</v>
      </c>
      <c r="Q32" s="80"/>
      <c r="R32" s="80"/>
      <c r="S32" s="80"/>
      <c r="T32" s="80"/>
      <c r="U32" s="80"/>
      <c r="V32" s="51">
        <v>991000</v>
      </c>
      <c r="W32" s="80"/>
      <c r="X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4" t="s">
        <v>1342</v>
      </c>
      <c r="E33" s="19"/>
      <c r="F33" s="51">
        <v>67734000</v>
      </c>
      <c r="G33" s="51">
        <v>68076000</v>
      </c>
      <c r="H33" s="51">
        <v>259000</v>
      </c>
      <c r="I33" s="51">
        <v>-601000</v>
      </c>
      <c r="J33" s="51">
        <v>67734000</v>
      </c>
      <c r="K33" s="80"/>
      <c r="L33" s="51">
        <v>75016000</v>
      </c>
      <c r="M33" s="51">
        <v>74862000</v>
      </c>
      <c r="N33" s="51">
        <v>356000</v>
      </c>
      <c r="O33" s="51">
        <v>-202000</v>
      </c>
      <c r="P33" s="51">
        <v>75016000</v>
      </c>
      <c r="Q33" s="80"/>
      <c r="R33" s="51">
        <v>70930000</v>
      </c>
      <c r="S33" s="51">
        <v>70784000</v>
      </c>
      <c r="T33" s="51">
        <v>333000</v>
      </c>
      <c r="U33" s="51">
        <v>-187000</v>
      </c>
      <c r="V33" s="51">
        <v>70930000</v>
      </c>
      <c r="W33" s="80"/>
      <c r="X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4" t="s">
        <v>35</v>
      </c>
      <c r="D34" s="44" t="s">
        <v>1520</v>
      </c>
      <c r="E34" s="19"/>
      <c r="F34" s="51">
        <v>4567000</v>
      </c>
      <c r="G34" s="51">
        <v>4571000</v>
      </c>
      <c r="H34" s="51">
        <v>1000</v>
      </c>
      <c r="I34" s="51">
        <v>-5000</v>
      </c>
      <c r="J34" s="51">
        <v>4567000</v>
      </c>
      <c r="K34" s="80"/>
      <c r="L34" s="51">
        <v>4760000</v>
      </c>
      <c r="M34" s="51">
        <v>4752000</v>
      </c>
      <c r="N34" s="51">
        <v>15000</v>
      </c>
      <c r="O34" s="51">
        <v>-7000</v>
      </c>
      <c r="P34" s="51">
        <v>4760000</v>
      </c>
      <c r="Q34" s="80"/>
      <c r="R34" s="51">
        <v>3204000</v>
      </c>
      <c r="S34" s="51">
        <v>3185000</v>
      </c>
      <c r="T34" s="51">
        <v>19000</v>
      </c>
      <c r="U34" s="51">
        <v>0</v>
      </c>
      <c r="V34" s="51">
        <v>3204000</v>
      </c>
      <c r="W34" s="80"/>
      <c r="X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44" t="s">
        <v>1519</v>
      </c>
      <c r="E35" s="19"/>
      <c r="F35" s="51">
        <v>55000</v>
      </c>
      <c r="G35" s="51">
        <v>57000</v>
      </c>
      <c r="H35" s="51">
        <v>0</v>
      </c>
      <c r="I35" s="51">
        <v>-2000</v>
      </c>
      <c r="J35" s="51">
        <v>55000</v>
      </c>
      <c r="K35" s="80"/>
      <c r="L35" s="51">
        <v>473000</v>
      </c>
      <c r="M35" s="51">
        <v>477000</v>
      </c>
      <c r="N35" s="51">
        <v>0</v>
      </c>
      <c r="O35" s="51">
        <v>-4000</v>
      </c>
      <c r="P35" s="51">
        <v>473000</v>
      </c>
      <c r="Q35" s="80"/>
      <c r="R35" s="51">
        <v>82000</v>
      </c>
      <c r="S35" s="51">
        <v>83000</v>
      </c>
      <c r="T35" s="51">
        <v>0</v>
      </c>
      <c r="U35" s="51">
        <v>-1000</v>
      </c>
      <c r="V35" s="51">
        <v>82000</v>
      </c>
      <c r="W35" s="80"/>
      <c r="X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44" t="s">
        <v>1517</v>
      </c>
      <c r="E36" s="19"/>
      <c r="F36" s="51">
        <v>127000</v>
      </c>
      <c r="G36" s="51">
        <v>127000</v>
      </c>
      <c r="H36" s="51">
        <v>0</v>
      </c>
      <c r="I36" s="51">
        <v>0</v>
      </c>
      <c r="J36" s="51">
        <v>127000</v>
      </c>
      <c r="K36" s="80"/>
      <c r="L36" s="51">
        <v>55000</v>
      </c>
      <c r="M36" s="51">
        <v>54000</v>
      </c>
      <c r="N36" s="51">
        <v>1000</v>
      </c>
      <c r="O36" s="51">
        <v>0</v>
      </c>
      <c r="P36" s="51">
        <v>55000</v>
      </c>
      <c r="Q36" s="80"/>
      <c r="R36" s="51">
        <v>90000</v>
      </c>
      <c r="S36" s="51">
        <v>89000</v>
      </c>
      <c r="T36" s="51">
        <v>1000</v>
      </c>
      <c r="U36" s="51">
        <v>0</v>
      </c>
      <c r="V36" s="51">
        <v>90000</v>
      </c>
      <c r="W36" s="80"/>
      <c r="X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44" t="s">
        <v>1518</v>
      </c>
      <c r="E37" s="19"/>
      <c r="F37" s="51">
        <v>144000</v>
      </c>
      <c r="G37" s="51">
        <v>148000</v>
      </c>
      <c r="H37" s="51">
        <v>0</v>
      </c>
      <c r="I37" s="51">
        <v>-4000</v>
      </c>
      <c r="J37" s="51">
        <v>144000</v>
      </c>
      <c r="K37" s="80"/>
      <c r="L37" s="51">
        <v>197000</v>
      </c>
      <c r="M37" s="51">
        <v>196000</v>
      </c>
      <c r="N37" s="51">
        <v>1000</v>
      </c>
      <c r="O37" s="51">
        <v>0</v>
      </c>
      <c r="P37" s="51">
        <v>197000</v>
      </c>
      <c r="Q37" s="80"/>
      <c r="R37" s="51">
        <v>142000</v>
      </c>
      <c r="S37" s="51">
        <v>142000</v>
      </c>
      <c r="T37" s="51">
        <v>1000</v>
      </c>
      <c r="U37" s="51">
        <v>-1000</v>
      </c>
      <c r="V37" s="51">
        <v>142000</v>
      </c>
      <c r="W37" s="80"/>
      <c r="X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44" t="s">
        <v>1024</v>
      </c>
      <c r="E38" s="19"/>
      <c r="F38" s="51">
        <v>264000</v>
      </c>
      <c r="G38" s="51">
        <v>266000</v>
      </c>
      <c r="H38" s="51">
        <v>0</v>
      </c>
      <c r="I38" s="51">
        <v>-2000</v>
      </c>
      <c r="J38" s="51">
        <v>264000</v>
      </c>
      <c r="K38" s="80"/>
      <c r="L38" s="51">
        <v>288000</v>
      </c>
      <c r="M38" s="51">
        <v>287000</v>
      </c>
      <c r="N38" s="51">
        <v>2000</v>
      </c>
      <c r="O38" s="51">
        <v>-1000</v>
      </c>
      <c r="P38" s="51">
        <v>288000</v>
      </c>
      <c r="Q38" s="80"/>
      <c r="R38" s="51">
        <v>268000</v>
      </c>
      <c r="S38" s="51">
        <v>267000</v>
      </c>
      <c r="T38" s="51">
        <v>2000</v>
      </c>
      <c r="U38" s="51">
        <v>-1000</v>
      </c>
      <c r="V38" s="51">
        <v>268000</v>
      </c>
      <c r="W38" s="80"/>
      <c r="X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44" t="s">
        <v>1512</v>
      </c>
      <c r="E39" s="19"/>
      <c r="F39" s="51">
        <v>242000</v>
      </c>
      <c r="G39" s="51">
        <v>243000</v>
      </c>
      <c r="H39" s="51">
        <v>2000</v>
      </c>
      <c r="I39" s="51">
        <v>-3000</v>
      </c>
      <c r="J39" s="51">
        <v>242000</v>
      </c>
      <c r="K39" s="80"/>
      <c r="L39" s="51">
        <v>157000</v>
      </c>
      <c r="M39" s="51">
        <v>153000</v>
      </c>
      <c r="N39" s="51">
        <v>4000</v>
      </c>
      <c r="O39" s="51">
        <v>0</v>
      </c>
      <c r="P39" s="51">
        <v>157000</v>
      </c>
      <c r="Q39" s="80"/>
      <c r="R39" s="51">
        <v>111000</v>
      </c>
      <c r="S39" s="51">
        <v>107000</v>
      </c>
      <c r="T39" s="51">
        <v>4000</v>
      </c>
      <c r="U39" s="51">
        <v>0</v>
      </c>
      <c r="V39" s="51">
        <v>111000</v>
      </c>
      <c r="W39" s="80"/>
      <c r="X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44" t="s">
        <v>1513</v>
      </c>
      <c r="E40" s="19"/>
      <c r="F40" s="51">
        <v>221000</v>
      </c>
      <c r="G40" s="51">
        <v>224000</v>
      </c>
      <c r="H40" s="51">
        <v>1000</v>
      </c>
      <c r="I40" s="51">
        <v>-4000</v>
      </c>
      <c r="J40" s="51">
        <v>221000</v>
      </c>
      <c r="K40" s="80"/>
      <c r="L40" s="51">
        <v>334000</v>
      </c>
      <c r="M40" s="51">
        <v>331000</v>
      </c>
      <c r="N40" s="51">
        <v>4000</v>
      </c>
      <c r="O40" s="51">
        <v>-1000</v>
      </c>
      <c r="P40" s="51">
        <v>334000</v>
      </c>
      <c r="Q40" s="80"/>
      <c r="R40" s="51">
        <v>299000</v>
      </c>
      <c r="S40" s="51">
        <v>298000</v>
      </c>
      <c r="T40" s="51">
        <v>3000</v>
      </c>
      <c r="U40" s="51">
        <v>-2000</v>
      </c>
      <c r="V40" s="51">
        <v>299000</v>
      </c>
      <c r="W40" s="80"/>
      <c r="X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44" t="s">
        <v>1287</v>
      </c>
      <c r="E41" s="19"/>
      <c r="F41" s="51">
        <v>5620000</v>
      </c>
      <c r="G41" s="51">
        <v>5636000</v>
      </c>
      <c r="H41" s="51">
        <v>4000</v>
      </c>
      <c r="I41" s="51">
        <v>-20000</v>
      </c>
      <c r="J41" s="51">
        <v>5620000</v>
      </c>
      <c r="K41" s="80"/>
      <c r="L41" s="51">
        <v>6264000</v>
      </c>
      <c r="M41" s="51">
        <v>6250000</v>
      </c>
      <c r="N41" s="51">
        <v>27000</v>
      </c>
      <c r="O41" s="51">
        <v>-13000</v>
      </c>
      <c r="P41" s="51">
        <v>6264000</v>
      </c>
      <c r="Q41" s="80"/>
      <c r="R41" s="51">
        <v>4196000</v>
      </c>
      <c r="S41" s="51">
        <v>4171000</v>
      </c>
      <c r="T41" s="51">
        <v>30000</v>
      </c>
      <c r="U41" s="51">
        <v>-5000</v>
      </c>
      <c r="V41" s="51">
        <v>4196000</v>
      </c>
      <c r="W41" s="80"/>
      <c r="X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33"/>
      <c r="D42" s="44" t="s">
        <v>1298</v>
      </c>
      <c r="E42" s="19"/>
      <c r="F42" s="51">
        <v>5000</v>
      </c>
      <c r="G42" s="51">
        <v>6000</v>
      </c>
      <c r="H42" s="51">
        <v>0</v>
      </c>
      <c r="I42" s="51">
        <v>-1000</v>
      </c>
      <c r="J42" s="51">
        <v>5000</v>
      </c>
      <c r="K42" s="80"/>
      <c r="L42" s="51">
        <v>4000</v>
      </c>
      <c r="M42" s="51">
        <v>4000</v>
      </c>
      <c r="N42" s="51">
        <v>0</v>
      </c>
      <c r="O42" s="51">
        <v>0</v>
      </c>
      <c r="P42" s="51">
        <v>4000</v>
      </c>
      <c r="Q42" s="80"/>
      <c r="R42" s="51">
        <v>1307000</v>
      </c>
      <c r="S42" s="51">
        <v>1323000</v>
      </c>
      <c r="T42" s="51">
        <v>1000</v>
      </c>
      <c r="U42" s="51">
        <v>-17000</v>
      </c>
      <c r="V42" s="51">
        <v>1307000</v>
      </c>
      <c r="W42" s="80"/>
      <c r="X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33"/>
      <c r="D43" s="19"/>
      <c r="E43" s="44" t="s">
        <v>1062</v>
      </c>
      <c r="F43" s="80"/>
      <c r="G43" s="80"/>
      <c r="H43" s="80"/>
      <c r="I43" s="80"/>
      <c r="J43" s="51">
        <v>0</v>
      </c>
      <c r="K43" s="80"/>
      <c r="L43" s="80"/>
      <c r="M43" s="80"/>
      <c r="N43" s="80"/>
      <c r="O43" s="80"/>
      <c r="P43" s="51">
        <v>0</v>
      </c>
      <c r="Q43" s="80"/>
      <c r="R43" s="80"/>
      <c r="S43" s="80"/>
      <c r="T43" s="80"/>
      <c r="U43" s="80"/>
      <c r="V43" s="51">
        <v>0</v>
      </c>
      <c r="W43" s="80"/>
      <c r="X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33"/>
      <c r="D44" s="44" t="s">
        <v>1343</v>
      </c>
      <c r="E44" s="19"/>
      <c r="F44" s="51">
        <v>5625000</v>
      </c>
      <c r="G44" s="51">
        <v>5642000</v>
      </c>
      <c r="H44" s="51">
        <v>4000</v>
      </c>
      <c r="I44" s="51">
        <v>-21000</v>
      </c>
      <c r="J44" s="51">
        <v>5625000</v>
      </c>
      <c r="K44" s="80"/>
      <c r="L44" s="51">
        <v>6268000</v>
      </c>
      <c r="M44" s="51">
        <v>6254000</v>
      </c>
      <c r="N44" s="51">
        <v>27000</v>
      </c>
      <c r="O44" s="51">
        <v>-13000</v>
      </c>
      <c r="P44" s="51">
        <v>6268000</v>
      </c>
      <c r="Q44" s="80"/>
      <c r="R44" s="51">
        <v>5503000</v>
      </c>
      <c r="S44" s="51">
        <v>5494000</v>
      </c>
      <c r="T44" s="51">
        <v>31000</v>
      </c>
      <c r="U44" s="51">
        <v>-22000</v>
      </c>
      <c r="V44" s="51">
        <v>5503000</v>
      </c>
      <c r="W44" s="80"/>
      <c r="X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35"/>
      <c r="D45" s="21"/>
      <c r="E45" s="44" t="s">
        <v>1063</v>
      </c>
      <c r="F45" s="80"/>
      <c r="G45" s="80"/>
      <c r="H45" s="80"/>
      <c r="I45" s="80"/>
      <c r="J45" s="51">
        <v>0</v>
      </c>
      <c r="K45" s="80"/>
      <c r="L45" s="80"/>
      <c r="M45" s="80"/>
      <c r="N45" s="80"/>
      <c r="O45" s="80"/>
      <c r="P45" s="51">
        <v>0</v>
      </c>
      <c r="Q45" s="80"/>
      <c r="R45" s="80"/>
      <c r="S45" s="80"/>
      <c r="T45" s="80"/>
      <c r="U45" s="80"/>
      <c r="V45" s="51">
        <v>0</v>
      </c>
      <c r="W45" s="80"/>
      <c r="X45" s="20" t="s">
        <v>91</v>
      </c>
      <c r="BA45" s="55" t="s">
        <v>256</v>
      </c>
      <c r="BB45" s="55" t="s">
        <v>670</v>
      </c>
    </row>
    <row r="46" ht="14" customHeight="1">
      <c r="B46" s="20" t="s">
        <v>93</v>
      </c>
      <c r="C46" s="92" t="s">
        <v>1344</v>
      </c>
      <c r="D46" s="25"/>
      <c r="E46" s="19"/>
      <c r="F46" s="51">
        <v>76861000</v>
      </c>
      <c r="G46" s="51">
        <v>77220000</v>
      </c>
      <c r="H46" s="80"/>
      <c r="I46" s="80"/>
      <c r="J46" s="51">
        <v>76803000</v>
      </c>
      <c r="K46" s="80"/>
      <c r="L46" s="51">
        <v>82098000</v>
      </c>
      <c r="M46" s="51">
        <v>81930000</v>
      </c>
      <c r="N46" s="80"/>
      <c r="O46" s="80"/>
      <c r="P46" s="51">
        <v>82093000</v>
      </c>
      <c r="Q46" s="80"/>
      <c r="R46" s="51">
        <v>77299000</v>
      </c>
      <c r="S46" s="51">
        <v>77144000</v>
      </c>
      <c r="T46" s="80"/>
      <c r="U46" s="80"/>
      <c r="V46" s="51">
        <v>77301000</v>
      </c>
      <c r="W46" s="80"/>
      <c r="X46" s="20" t="s">
        <v>93</v>
      </c>
      <c r="BA46" s="55" t="s">
        <v>257</v>
      </c>
      <c r="BB46" s="55" t="s">
        <v>674</v>
      </c>
    </row>
    <row r="47" ht="14" customHeight="1">
      <c r="B47" s="20" t="s">
        <v>94</v>
      </c>
      <c r="C47" s="92" t="s">
        <v>15</v>
      </c>
      <c r="D47" s="25"/>
      <c r="E47" s="19"/>
      <c r="F47" s="80"/>
      <c r="G47" s="80"/>
      <c r="H47" s="80"/>
      <c r="I47" s="80"/>
      <c r="J47" s="51">
        <v>1037000</v>
      </c>
      <c r="K47" s="80"/>
      <c r="L47" s="80"/>
      <c r="M47" s="80"/>
      <c r="N47" s="80"/>
      <c r="O47" s="80"/>
      <c r="P47" s="51">
        <v>951000</v>
      </c>
      <c r="Q47" s="80"/>
      <c r="R47" s="80"/>
      <c r="S47" s="80"/>
      <c r="T47" s="80"/>
      <c r="U47" s="80"/>
      <c r="V47" s="51">
        <v>991000</v>
      </c>
      <c r="W47" s="80"/>
      <c r="X47" s="20" t="s">
        <v>94</v>
      </c>
      <c r="BA47" s="55" t="s">
        <v>258</v>
      </c>
      <c r="BB47" s="55" t="s">
        <v>663</v>
      </c>
    </row>
    <row r="48" ht="14" customHeight="1">
      <c r="B48" s="20" t="s">
        <v>95</v>
      </c>
      <c r="C48" s="4" t="s">
        <v>300</v>
      </c>
      <c r="D48" s="44" t="s">
        <v>1516</v>
      </c>
      <c r="E48" s="19"/>
      <c r="F48" s="51">
        <v>0</v>
      </c>
      <c r="G48" s="51">
        <v>0</v>
      </c>
      <c r="H48" s="80"/>
      <c r="I48" s="80"/>
      <c r="J48" s="51">
        <v>0</v>
      </c>
      <c r="K48" s="80"/>
      <c r="L48" s="51">
        <v>0</v>
      </c>
      <c r="M48" s="51">
        <v>0</v>
      </c>
      <c r="N48" s="80"/>
      <c r="O48" s="80"/>
      <c r="P48" s="51">
        <v>0</v>
      </c>
      <c r="Q48" s="80"/>
      <c r="R48" s="51">
        <v>0</v>
      </c>
      <c r="S48" s="51">
        <v>0</v>
      </c>
      <c r="T48" s="80"/>
      <c r="U48" s="80"/>
      <c r="V48" s="51">
        <v>0</v>
      </c>
      <c r="W48" s="80"/>
      <c r="X48" s="20" t="s">
        <v>95</v>
      </c>
      <c r="BA48" s="55" t="s">
        <v>259</v>
      </c>
      <c r="BB48" s="55" t="s">
        <v>664</v>
      </c>
    </row>
    <row r="49" ht="14" customHeight="1">
      <c r="B49" s="20" t="s">
        <v>97</v>
      </c>
      <c r="C49" s="33"/>
      <c r="D49" s="44" t="s">
        <v>1515</v>
      </c>
      <c r="E49" s="19"/>
      <c r="F49" s="51">
        <v>0</v>
      </c>
      <c r="G49" s="51">
        <v>0</v>
      </c>
      <c r="H49" s="80"/>
      <c r="I49" s="80"/>
      <c r="J49" s="51">
        <v>0</v>
      </c>
      <c r="K49" s="80"/>
      <c r="L49" s="51">
        <v>0</v>
      </c>
      <c r="M49" s="51">
        <v>0</v>
      </c>
      <c r="N49" s="80"/>
      <c r="O49" s="80"/>
      <c r="P49" s="51">
        <v>0</v>
      </c>
      <c r="Q49" s="80"/>
      <c r="R49" s="51">
        <v>0</v>
      </c>
      <c r="S49" s="51">
        <v>0</v>
      </c>
      <c r="T49" s="80"/>
      <c r="U49" s="80"/>
      <c r="V49" s="51">
        <v>0</v>
      </c>
      <c r="W49" s="80"/>
      <c r="X49" s="20" t="s">
        <v>97</v>
      </c>
      <c r="BA49" s="55" t="s">
        <v>260</v>
      </c>
      <c r="BB49" s="55" t="s">
        <v>656</v>
      </c>
    </row>
    <row r="50" ht="14" customHeight="1">
      <c r="B50" s="20" t="s">
        <v>98</v>
      </c>
      <c r="C50" s="35"/>
      <c r="D50" s="44" t="s">
        <v>1514</v>
      </c>
      <c r="E50" s="19"/>
      <c r="F50" s="51">
        <v>0</v>
      </c>
      <c r="G50" s="51">
        <v>0</v>
      </c>
      <c r="H50" s="80"/>
      <c r="I50" s="80"/>
      <c r="J50" s="51">
        <v>0</v>
      </c>
      <c r="K50" s="80"/>
      <c r="L50" s="51">
        <v>0</v>
      </c>
      <c r="M50" s="51">
        <v>0</v>
      </c>
      <c r="N50" s="80"/>
      <c r="O50" s="80"/>
      <c r="P50" s="51">
        <v>0</v>
      </c>
      <c r="Q50" s="80"/>
      <c r="R50" s="51">
        <v>0</v>
      </c>
      <c r="S50" s="51">
        <v>0</v>
      </c>
      <c r="T50" s="80"/>
      <c r="U50" s="80"/>
      <c r="V50" s="51">
        <v>0</v>
      </c>
      <c r="W50" s="80"/>
      <c r="X50" s="20" t="s">
        <v>98</v>
      </c>
      <c r="BA50" s="55" t="s">
        <v>261</v>
      </c>
      <c r="BB50" s="55" t="s">
        <v>658</v>
      </c>
    </row>
    <row r="51" ht="14" customHeight="1">
      <c r="B51" s="20" t="s">
        <v>99</v>
      </c>
      <c r="C51" s="4" t="s">
        <v>301</v>
      </c>
      <c r="D51" s="44" t="s">
        <v>1516</v>
      </c>
      <c r="E51" s="19"/>
      <c r="F51" s="51">
        <v>0</v>
      </c>
      <c r="G51" s="51">
        <v>0</v>
      </c>
      <c r="H51" s="80"/>
      <c r="I51" s="80"/>
      <c r="J51" s="51">
        <v>0</v>
      </c>
      <c r="K51" s="80"/>
      <c r="L51" s="51">
        <v>0</v>
      </c>
      <c r="M51" s="51">
        <v>0</v>
      </c>
      <c r="N51" s="80"/>
      <c r="O51" s="80"/>
      <c r="P51" s="51">
        <v>0</v>
      </c>
      <c r="Q51" s="80"/>
      <c r="R51" s="51">
        <v>0</v>
      </c>
      <c r="S51" s="51">
        <v>0</v>
      </c>
      <c r="T51" s="80"/>
      <c r="U51" s="80"/>
      <c r="V51" s="51">
        <v>0</v>
      </c>
      <c r="W51" s="80"/>
      <c r="X51" s="20" t="s">
        <v>99</v>
      </c>
      <c r="BA51" s="55" t="s">
        <v>262</v>
      </c>
      <c r="BB51" s="55" t="s">
        <v>660</v>
      </c>
    </row>
    <row r="52" ht="14" customHeight="1">
      <c r="B52" s="20" t="s">
        <v>100</v>
      </c>
      <c r="C52" s="33"/>
      <c r="D52" s="44" t="s">
        <v>1515</v>
      </c>
      <c r="E52" s="19"/>
      <c r="F52" s="51">
        <v>0</v>
      </c>
      <c r="G52" s="51">
        <v>0</v>
      </c>
      <c r="H52" s="80"/>
      <c r="I52" s="80"/>
      <c r="J52" s="51">
        <v>0</v>
      </c>
      <c r="K52" s="80"/>
      <c r="L52" s="51">
        <v>0</v>
      </c>
      <c r="M52" s="51">
        <v>0</v>
      </c>
      <c r="N52" s="80"/>
      <c r="O52" s="80"/>
      <c r="P52" s="51">
        <v>0</v>
      </c>
      <c r="Q52" s="80"/>
      <c r="R52" s="51">
        <v>0</v>
      </c>
      <c r="S52" s="51">
        <v>0</v>
      </c>
      <c r="T52" s="80"/>
      <c r="U52" s="80"/>
      <c r="V52" s="51">
        <v>0</v>
      </c>
      <c r="W52" s="80"/>
      <c r="X52" s="20" t="s">
        <v>100</v>
      </c>
      <c r="BA52" s="55" t="s">
        <v>263</v>
      </c>
      <c r="BB52" s="55" t="s">
        <v>662</v>
      </c>
    </row>
    <row r="53" ht="14" customHeight="1">
      <c r="B53" s="20" t="s">
        <v>101</v>
      </c>
      <c r="C53" s="35"/>
      <c r="D53" s="47" t="s">
        <v>1514</v>
      </c>
      <c r="E53" s="19"/>
      <c r="F53" s="51">
        <v>0</v>
      </c>
      <c r="G53" s="51">
        <v>0</v>
      </c>
      <c r="H53" s="80"/>
      <c r="I53" s="80"/>
      <c r="J53" s="51">
        <v>0</v>
      </c>
      <c r="K53" s="80"/>
      <c r="L53" s="51">
        <v>0</v>
      </c>
      <c r="M53" s="51">
        <v>0</v>
      </c>
      <c r="N53" s="80"/>
      <c r="O53" s="80"/>
      <c r="P53" s="51">
        <v>0</v>
      </c>
      <c r="Q53" s="80"/>
      <c r="R53" s="51">
        <v>0</v>
      </c>
      <c r="S53" s="51">
        <v>0</v>
      </c>
      <c r="T53" s="80"/>
      <c r="U53" s="80"/>
      <c r="V53" s="51">
        <v>0</v>
      </c>
      <c r="W53" s="80"/>
      <c r="X53" s="20" t="s">
        <v>101</v>
      </c>
      <c r="BA53" s="55" t="s">
        <v>264</v>
      </c>
      <c r="BB53" s="55" t="s">
        <v>661</v>
      </c>
    </row>
    <row r="54" ht="14" customHeight="1">
      <c r="B54" s="20" t="s">
        <v>104</v>
      </c>
      <c r="C54" s="92" t="s">
        <v>594</v>
      </c>
      <c r="D54" s="25"/>
      <c r="E54" s="19"/>
      <c r="F54" s="51">
        <v>9000</v>
      </c>
      <c r="G54" s="80"/>
      <c r="H54" s="80"/>
      <c r="I54" s="80"/>
      <c r="J54" s="80"/>
      <c r="K54" s="80"/>
      <c r="L54" s="51">
        <v>12000</v>
      </c>
      <c r="M54" s="80"/>
      <c r="N54" s="80"/>
      <c r="O54" s="80"/>
      <c r="P54" s="80"/>
      <c r="Q54" s="80"/>
      <c r="R54" s="51">
        <v>7000</v>
      </c>
      <c r="S54" s="80"/>
      <c r="T54" s="80"/>
      <c r="U54" s="80"/>
      <c r="V54" s="80"/>
      <c r="W54" s="80"/>
      <c r="X54" s="20" t="s">
        <v>104</v>
      </c>
      <c r="BA54" s="55" t="s">
        <v>265</v>
      </c>
      <c r="BB54" s="55" t="s">
        <v>665</v>
      </c>
    </row>
    <row r="55" ht="14" customHeight="1">
      <c r="B55" s="20" t="s">
        <v>106</v>
      </c>
      <c r="C55" s="92" t="s">
        <v>593</v>
      </c>
      <c r="D55" s="25"/>
      <c r="E55" s="19"/>
      <c r="F55" s="51">
        <v>0</v>
      </c>
      <c r="G55" s="80"/>
      <c r="H55" s="80"/>
      <c r="I55" s="80"/>
      <c r="J55" s="80"/>
      <c r="K55" s="80"/>
      <c r="L55" s="51">
        <v>0</v>
      </c>
      <c r="M55" s="80"/>
      <c r="N55" s="80"/>
      <c r="O55" s="80"/>
      <c r="P55" s="80"/>
      <c r="Q55" s="80"/>
      <c r="R55" s="51">
        <v>0</v>
      </c>
      <c r="S55" s="80"/>
      <c r="T55" s="80"/>
      <c r="U55" s="80"/>
      <c r="V55" s="80"/>
      <c r="W55" s="80"/>
      <c r="X55" s="20" t="s">
        <v>106</v>
      </c>
      <c r="BA55" s="55" t="s">
        <v>266</v>
      </c>
      <c r="BB55" s="55" t="s">
        <v>657</v>
      </c>
    </row>
    <row r="56" ht="14" customHeight="1">
      <c r="B56" s="20" t="s">
        <v>107</v>
      </c>
      <c r="C56" s="92" t="s">
        <v>596</v>
      </c>
      <c r="D56" s="25"/>
      <c r="E56" s="19"/>
      <c r="F56" s="51">
        <v>0</v>
      </c>
      <c r="G56" s="80"/>
      <c r="H56" s="80"/>
      <c r="I56" s="80"/>
      <c r="J56" s="80"/>
      <c r="K56" s="80"/>
      <c r="L56" s="51">
        <v>0</v>
      </c>
      <c r="M56" s="80"/>
      <c r="N56" s="80"/>
      <c r="O56" s="80"/>
      <c r="P56" s="80"/>
      <c r="Q56" s="80"/>
      <c r="R56" s="51">
        <v>0</v>
      </c>
      <c r="S56" s="80"/>
      <c r="T56" s="80"/>
      <c r="U56" s="80"/>
      <c r="V56" s="80"/>
      <c r="W56" s="80"/>
      <c r="X56" s="20" t="s">
        <v>107</v>
      </c>
      <c r="BA56" s="55" t="s">
        <v>267</v>
      </c>
      <c r="BB56" s="55" t="s">
        <v>654</v>
      </c>
    </row>
    <row r="57" ht="14" customHeight="1">
      <c r="B57" s="22" t="s">
        <v>108</v>
      </c>
      <c r="C57" s="4" t="s">
        <v>595</v>
      </c>
      <c r="D57" s="74"/>
      <c r="E57" s="21"/>
      <c r="F57" s="63">
        <v>0</v>
      </c>
      <c r="G57" s="65"/>
      <c r="H57" s="65"/>
      <c r="I57" s="65"/>
      <c r="J57" s="65"/>
      <c r="K57" s="65"/>
      <c r="L57" s="63">
        <v>0</v>
      </c>
      <c r="M57" s="65"/>
      <c r="N57" s="65"/>
      <c r="O57" s="65"/>
      <c r="P57" s="65"/>
      <c r="Q57" s="65"/>
      <c r="R57" s="63">
        <v>0</v>
      </c>
      <c r="S57" s="65"/>
      <c r="T57" s="65"/>
      <c r="U57" s="65"/>
      <c r="V57" s="65"/>
      <c r="W57" s="65"/>
      <c r="X57" s="22" t="s">
        <v>108</v>
      </c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6">
    <mergeCell ref="A1:B1"/>
    <mergeCell ref="A2:D2"/>
    <mergeCell ref="A4:B4"/>
    <mergeCell ref="A5:B5"/>
    <mergeCell ref="A6:B6"/>
    <mergeCell ref="A8:B8"/>
    <mergeCell ref="C10:E10"/>
    <mergeCell ref="F12:K12"/>
    <mergeCell ref="L12:Q12"/>
    <mergeCell ref="R12:W12"/>
    <mergeCell ref="C14:E14"/>
    <mergeCell ref="C15:C22"/>
    <mergeCell ref="D15:E15"/>
    <mergeCell ref="D16:E16"/>
    <mergeCell ref="D17:E17"/>
    <mergeCell ref="D18:E18"/>
    <mergeCell ref="D19:E19"/>
    <mergeCell ref="D20:E20"/>
    <mergeCell ref="D21:E21"/>
    <mergeCell ref="D22:E22"/>
    <mergeCell ref="C23:C3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C34:C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C46:E46"/>
    <mergeCell ref="C47:E47"/>
    <mergeCell ref="C48:C50"/>
    <mergeCell ref="D48:E48"/>
    <mergeCell ref="D49:E49"/>
    <mergeCell ref="D50:E50"/>
    <mergeCell ref="C51:C53"/>
    <mergeCell ref="D51:E51"/>
    <mergeCell ref="D52:E52"/>
    <mergeCell ref="D53:E53"/>
    <mergeCell ref="C54:E54"/>
    <mergeCell ref="C55:E55"/>
    <mergeCell ref="C56:E56"/>
    <mergeCell ref="C57:E57"/>
  </mergeCells>
  <dataValidations count="1">
    <dataValidation sqref="C8" allowBlank="1" showInputMessage="1" showErrorMessage="1" type="list">
      <formula1>'@lists'!$A$29:$B$29</formula1>
    </dataValidation>
  </dataValidations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0.7147" customWidth="1"/>
    <col min="4" max="4" width="12.5721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162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163</v>
      </c>
      <c r="D10" s="11"/>
      <c r="E10" s="11"/>
      <c r="F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01" t="s">
        <v>615</v>
      </c>
      <c r="E12" s="59"/>
      <c r="F12" s="62" t="s">
        <v>1548</v>
      </c>
      <c r="G12" s="25"/>
      <c r="H12" s="25"/>
      <c r="I12" s="19"/>
      <c r="J12" s="48" t="s">
        <v>1430</v>
      </c>
      <c r="K12" s="25"/>
      <c r="L12" s="25"/>
      <c r="M12" s="19"/>
      <c r="N12" s="48" t="s">
        <v>1524</v>
      </c>
      <c r="O12" s="25"/>
      <c r="P12" s="25"/>
      <c r="Q12" s="19"/>
      <c r="BA12" s="55" t="s">
        <v>53</v>
      </c>
      <c r="BB12" s="55" t="s">
        <v>782</v>
      </c>
    </row>
    <row r="13" ht="14" customHeight="1">
      <c r="B13" s="56"/>
      <c r="C13" s="23"/>
      <c r="D13" s="23"/>
      <c r="E13" s="57"/>
      <c r="F13" s="62" t="s">
        <v>1485</v>
      </c>
      <c r="G13" s="48" t="s">
        <v>42</v>
      </c>
      <c r="H13" s="48" t="s">
        <v>72</v>
      </c>
      <c r="I13" s="48" t="s">
        <v>1208</v>
      </c>
      <c r="J13" s="48" t="s">
        <v>1485</v>
      </c>
      <c r="K13" s="48" t="s">
        <v>42</v>
      </c>
      <c r="L13" s="48" t="s">
        <v>72</v>
      </c>
      <c r="M13" s="48" t="s">
        <v>1208</v>
      </c>
      <c r="N13" s="48" t="s">
        <v>1485</v>
      </c>
      <c r="O13" s="48" t="s">
        <v>42</v>
      </c>
      <c r="P13" s="48" t="s">
        <v>72</v>
      </c>
      <c r="Q13" s="48" t="s">
        <v>1208</v>
      </c>
      <c r="BA13" s="55" t="s">
        <v>54</v>
      </c>
      <c r="BB13" s="55" t="s">
        <v>947</v>
      </c>
    </row>
    <row r="14" ht="14" customHeight="1">
      <c r="B14" s="89" t="s">
        <v>162</v>
      </c>
      <c r="C14" s="43"/>
      <c r="D14" s="23"/>
      <c r="E14" s="102"/>
      <c r="F14" s="45" t="s">
        <v>39</v>
      </c>
      <c r="G14" s="64" t="s">
        <v>70</v>
      </c>
      <c r="H14" s="64" t="s">
        <v>89</v>
      </c>
      <c r="I14" s="64" t="s">
        <v>103</v>
      </c>
      <c r="J14" s="64" t="s">
        <v>39</v>
      </c>
      <c r="K14" s="64" t="s">
        <v>70</v>
      </c>
      <c r="L14" s="64" t="s">
        <v>89</v>
      </c>
      <c r="M14" s="64" t="s">
        <v>103</v>
      </c>
      <c r="N14" s="64" t="s">
        <v>39</v>
      </c>
      <c r="O14" s="64" t="s">
        <v>70</v>
      </c>
      <c r="P14" s="64" t="s">
        <v>89</v>
      </c>
      <c r="Q14" s="64" t="s">
        <v>103</v>
      </c>
      <c r="R14" s="17"/>
      <c r="BA14" s="55" t="s">
        <v>55</v>
      </c>
      <c r="BB14" s="55" t="s">
        <v>1388</v>
      </c>
    </row>
    <row r="15" ht="14" customHeight="1">
      <c r="B15" s="20" t="s">
        <v>39</v>
      </c>
      <c r="C15" s="32" t="s">
        <v>1390</v>
      </c>
      <c r="D15" s="139" t="s">
        <v>611</v>
      </c>
      <c r="E15" s="41" t="s">
        <v>1520</v>
      </c>
      <c r="F15" s="51">
        <v>6772000</v>
      </c>
      <c r="G15" s="51">
        <v>140000</v>
      </c>
      <c r="H15" s="51">
        <v>0</v>
      </c>
      <c r="I15" s="51">
        <v>140000</v>
      </c>
      <c r="J15" s="51">
        <v>7310000</v>
      </c>
      <c r="K15" s="51">
        <v>59000</v>
      </c>
      <c r="L15" s="51">
        <v>0</v>
      </c>
      <c r="M15" s="51">
        <v>59000</v>
      </c>
      <c r="N15" s="51">
        <v>1172000</v>
      </c>
      <c r="O15" s="51">
        <v>4000</v>
      </c>
      <c r="P15" s="51">
        <v>0</v>
      </c>
      <c r="Q15" s="51">
        <v>4000</v>
      </c>
      <c r="R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75"/>
      <c r="E16" s="44" t="s">
        <v>1519</v>
      </c>
      <c r="F16" s="51">
        <v>6392000</v>
      </c>
      <c r="G16" s="51">
        <v>21000</v>
      </c>
      <c r="H16" s="51">
        <v>0</v>
      </c>
      <c r="I16" s="51">
        <v>21000</v>
      </c>
      <c r="J16" s="51">
        <v>11259000</v>
      </c>
      <c r="K16" s="51">
        <v>11000</v>
      </c>
      <c r="L16" s="51">
        <v>0</v>
      </c>
      <c r="M16" s="51">
        <v>11000</v>
      </c>
      <c r="N16" s="51">
        <v>7846000</v>
      </c>
      <c r="O16" s="51">
        <v>16000</v>
      </c>
      <c r="P16" s="51">
        <v>0</v>
      </c>
      <c r="Q16" s="51">
        <v>16000</v>
      </c>
      <c r="R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75"/>
      <c r="E17" s="44" t="s">
        <v>1517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75"/>
      <c r="E18" s="44" t="s">
        <v>1518</v>
      </c>
      <c r="F18" s="51">
        <v>5805000</v>
      </c>
      <c r="G18" s="51">
        <v>58000</v>
      </c>
      <c r="H18" s="51">
        <v>0</v>
      </c>
      <c r="I18" s="51">
        <v>58000</v>
      </c>
      <c r="J18" s="51">
        <v>4707000</v>
      </c>
      <c r="K18" s="51">
        <v>10000</v>
      </c>
      <c r="L18" s="51">
        <v>0</v>
      </c>
      <c r="M18" s="51">
        <v>10000</v>
      </c>
      <c r="N18" s="51">
        <v>5915000</v>
      </c>
      <c r="O18" s="51">
        <v>17000</v>
      </c>
      <c r="P18" s="51">
        <v>0</v>
      </c>
      <c r="Q18" s="51">
        <v>17000</v>
      </c>
      <c r="R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3</v>
      </c>
      <c r="F19" s="51">
        <v>698000</v>
      </c>
      <c r="G19" s="51">
        <v>4000</v>
      </c>
      <c r="H19" s="51">
        <v>0</v>
      </c>
      <c r="I19" s="51">
        <v>4000</v>
      </c>
      <c r="J19" s="51">
        <v>778000</v>
      </c>
      <c r="K19" s="51">
        <v>2000</v>
      </c>
      <c r="L19" s="51">
        <v>0</v>
      </c>
      <c r="M19" s="51">
        <v>2000</v>
      </c>
      <c r="N19" s="51">
        <v>944000</v>
      </c>
      <c r="O19" s="51">
        <v>2000</v>
      </c>
      <c r="P19" s="51">
        <v>0</v>
      </c>
      <c r="Q19" s="51">
        <v>2000</v>
      </c>
      <c r="R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75"/>
      <c r="E20" s="44" t="s">
        <v>5</v>
      </c>
      <c r="F20" s="51">
        <v>2582000</v>
      </c>
      <c r="G20" s="51">
        <v>54000</v>
      </c>
      <c r="H20" s="51">
        <v>0</v>
      </c>
      <c r="I20" s="51">
        <v>54000</v>
      </c>
      <c r="J20" s="51">
        <v>5186000</v>
      </c>
      <c r="K20" s="51">
        <v>72000</v>
      </c>
      <c r="L20" s="51">
        <v>0</v>
      </c>
      <c r="M20" s="51">
        <v>72000</v>
      </c>
      <c r="N20" s="51">
        <v>3547000</v>
      </c>
      <c r="O20" s="51">
        <v>26000</v>
      </c>
      <c r="P20" s="51">
        <v>0</v>
      </c>
      <c r="Q20" s="51">
        <v>26000</v>
      </c>
      <c r="R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75"/>
      <c r="E21" s="44" t="s">
        <v>1512</v>
      </c>
      <c r="F21" s="51">
        <v>10000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19"/>
      <c r="E22" s="44" t="s">
        <v>1513</v>
      </c>
      <c r="F22" s="51">
        <v>1626000</v>
      </c>
      <c r="G22" s="51">
        <v>50000</v>
      </c>
      <c r="H22" s="51">
        <v>0</v>
      </c>
      <c r="I22" s="51">
        <v>50000</v>
      </c>
      <c r="J22" s="51">
        <v>1203000</v>
      </c>
      <c r="K22" s="51">
        <v>15000</v>
      </c>
      <c r="L22" s="51">
        <v>0</v>
      </c>
      <c r="M22" s="51">
        <v>15000</v>
      </c>
      <c r="N22" s="51">
        <v>1233000</v>
      </c>
      <c r="O22" s="51">
        <v>15000</v>
      </c>
      <c r="P22" s="51">
        <v>0</v>
      </c>
      <c r="Q22" s="51">
        <v>15000</v>
      </c>
      <c r="R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1122</v>
      </c>
      <c r="E23" s="19"/>
      <c r="F23" s="51">
        <v>433000</v>
      </c>
      <c r="G23" s="51">
        <v>26000</v>
      </c>
      <c r="H23" s="51">
        <v>0</v>
      </c>
      <c r="I23" s="51">
        <v>26000</v>
      </c>
      <c r="J23" s="51">
        <v>443000</v>
      </c>
      <c r="K23" s="51">
        <v>28000</v>
      </c>
      <c r="L23" s="51">
        <v>0</v>
      </c>
      <c r="M23" s="51">
        <v>28000</v>
      </c>
      <c r="N23" s="51">
        <v>634000</v>
      </c>
      <c r="O23" s="51">
        <v>18000</v>
      </c>
      <c r="P23" s="51">
        <v>0</v>
      </c>
      <c r="Q23" s="51">
        <v>18000</v>
      </c>
      <c r="R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5"/>
      <c r="D24" s="44" t="s">
        <v>1238</v>
      </c>
      <c r="E24" s="19"/>
      <c r="F24" s="51">
        <v>24318000</v>
      </c>
      <c r="G24" s="51">
        <v>353000</v>
      </c>
      <c r="H24" s="51">
        <v>0</v>
      </c>
      <c r="I24" s="51">
        <v>353000</v>
      </c>
      <c r="J24" s="51">
        <v>30886000</v>
      </c>
      <c r="K24" s="51">
        <v>197000</v>
      </c>
      <c r="L24" s="51">
        <v>0</v>
      </c>
      <c r="M24" s="51">
        <v>197000</v>
      </c>
      <c r="N24" s="51">
        <v>21291000</v>
      </c>
      <c r="O24" s="51">
        <v>98000</v>
      </c>
      <c r="P24" s="51">
        <v>0</v>
      </c>
      <c r="Q24" s="51">
        <v>98000</v>
      </c>
      <c r="R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4" t="s">
        <v>58</v>
      </c>
      <c r="D25" s="47" t="s">
        <v>611</v>
      </c>
      <c r="E25" s="44" t="s">
        <v>1520</v>
      </c>
      <c r="F25" s="51">
        <v>114000</v>
      </c>
      <c r="G25" s="51">
        <v>3000</v>
      </c>
      <c r="H25" s="51">
        <v>0</v>
      </c>
      <c r="I25" s="51">
        <v>3000</v>
      </c>
      <c r="J25" s="51">
        <v>0</v>
      </c>
      <c r="K25" s="51">
        <v>0</v>
      </c>
      <c r="L25" s="51">
        <v>0</v>
      </c>
      <c r="M25" s="51">
        <v>0</v>
      </c>
      <c r="N25" s="51">
        <v>2227000</v>
      </c>
      <c r="O25" s="51">
        <v>35000</v>
      </c>
      <c r="P25" s="51">
        <v>0</v>
      </c>
      <c r="Q25" s="51">
        <v>35000</v>
      </c>
      <c r="R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1519</v>
      </c>
      <c r="F26" s="51">
        <v>0</v>
      </c>
      <c r="G26" s="51">
        <v>0</v>
      </c>
      <c r="H26" s="51">
        <v>0</v>
      </c>
      <c r="I26" s="51">
        <v>0</v>
      </c>
      <c r="J26" s="51">
        <v>20000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75"/>
      <c r="E27" s="44" t="s">
        <v>1517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1518</v>
      </c>
      <c r="F28" s="51">
        <v>1085000</v>
      </c>
      <c r="G28" s="51">
        <v>19000</v>
      </c>
      <c r="H28" s="51">
        <v>0</v>
      </c>
      <c r="I28" s="51">
        <v>19000</v>
      </c>
      <c r="J28" s="51">
        <v>17000</v>
      </c>
      <c r="K28" s="51">
        <v>1000</v>
      </c>
      <c r="L28" s="51">
        <v>0</v>
      </c>
      <c r="M28" s="51">
        <v>1000</v>
      </c>
      <c r="N28" s="51">
        <v>16000</v>
      </c>
      <c r="O28" s="51">
        <v>1000</v>
      </c>
      <c r="P28" s="51">
        <v>0</v>
      </c>
      <c r="Q28" s="51">
        <v>1000</v>
      </c>
      <c r="R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75"/>
      <c r="E29" s="44" t="s">
        <v>3</v>
      </c>
      <c r="F29" s="51">
        <v>998000</v>
      </c>
      <c r="G29" s="51">
        <v>15000</v>
      </c>
      <c r="H29" s="51">
        <v>0</v>
      </c>
      <c r="I29" s="51">
        <v>15000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75"/>
      <c r="E30" s="44" t="s">
        <v>5</v>
      </c>
      <c r="F30" s="51">
        <v>3761000</v>
      </c>
      <c r="G30" s="51">
        <v>173000</v>
      </c>
      <c r="H30" s="51">
        <v>0</v>
      </c>
      <c r="I30" s="51">
        <v>173000</v>
      </c>
      <c r="J30" s="51">
        <v>39000</v>
      </c>
      <c r="K30" s="51">
        <v>1000</v>
      </c>
      <c r="L30" s="51">
        <v>0</v>
      </c>
      <c r="M30" s="51">
        <v>1000</v>
      </c>
      <c r="N30" s="51">
        <v>2010000</v>
      </c>
      <c r="O30" s="51">
        <v>49000</v>
      </c>
      <c r="P30" s="51">
        <v>0</v>
      </c>
      <c r="Q30" s="51">
        <v>49000</v>
      </c>
      <c r="R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75"/>
      <c r="E31" s="44" t="s">
        <v>1512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19"/>
      <c r="E32" s="44" t="s">
        <v>1513</v>
      </c>
      <c r="F32" s="51">
        <v>711000</v>
      </c>
      <c r="G32" s="51">
        <v>34000</v>
      </c>
      <c r="H32" s="51">
        <v>0</v>
      </c>
      <c r="I32" s="51">
        <v>34000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44" t="s">
        <v>1122</v>
      </c>
      <c r="E33" s="19"/>
      <c r="F33" s="51">
        <v>17000</v>
      </c>
      <c r="G33" s="51">
        <v>4000</v>
      </c>
      <c r="H33" s="51">
        <v>0</v>
      </c>
      <c r="I33" s="51">
        <v>4000</v>
      </c>
      <c r="J33" s="51">
        <v>94000</v>
      </c>
      <c r="K33" s="51">
        <v>3000</v>
      </c>
      <c r="L33" s="51">
        <v>0</v>
      </c>
      <c r="M33" s="51">
        <v>3000</v>
      </c>
      <c r="N33" s="51">
        <v>93000</v>
      </c>
      <c r="O33" s="51">
        <v>4000</v>
      </c>
      <c r="P33" s="51">
        <v>0</v>
      </c>
      <c r="Q33" s="51">
        <v>4000</v>
      </c>
      <c r="R33" s="20" t="s">
        <v>69</v>
      </c>
      <c r="BA33" s="55" t="s">
        <v>115</v>
      </c>
      <c r="BB33" s="55" t="s">
        <v>1153</v>
      </c>
    </row>
    <row r="34" ht="14" customHeight="1">
      <c r="B34" s="22" t="s">
        <v>71</v>
      </c>
      <c r="C34" s="38"/>
      <c r="D34" s="47" t="s">
        <v>1238</v>
      </c>
      <c r="E34" s="21"/>
      <c r="F34" s="63">
        <v>6686000</v>
      </c>
      <c r="G34" s="63">
        <v>248000</v>
      </c>
      <c r="H34" s="63">
        <v>0</v>
      </c>
      <c r="I34" s="63">
        <v>248000</v>
      </c>
      <c r="J34" s="63">
        <v>170000</v>
      </c>
      <c r="K34" s="63">
        <v>5000</v>
      </c>
      <c r="L34" s="63">
        <v>0</v>
      </c>
      <c r="M34" s="63">
        <v>5000</v>
      </c>
      <c r="N34" s="63">
        <v>4346000</v>
      </c>
      <c r="O34" s="63">
        <v>89000</v>
      </c>
      <c r="P34" s="63">
        <v>0</v>
      </c>
      <c r="Q34" s="63">
        <v>89000</v>
      </c>
      <c r="R34" s="22" t="s">
        <v>71</v>
      </c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9">
    <mergeCell ref="A1:B1"/>
    <mergeCell ref="A2:D2"/>
    <mergeCell ref="A4:B4"/>
    <mergeCell ref="A5:B5"/>
    <mergeCell ref="A6:B6"/>
    <mergeCell ref="A8:B8"/>
    <mergeCell ref="C10:F10"/>
    <mergeCell ref="F12:I12"/>
    <mergeCell ref="J12:M12"/>
    <mergeCell ref="N12:Q12"/>
    <mergeCell ref="C14:E14"/>
    <mergeCell ref="C15:C24"/>
    <mergeCell ref="D15:D22"/>
    <mergeCell ref="D23:E23"/>
    <mergeCell ref="D24:E24"/>
    <mergeCell ref="C25:C34"/>
    <mergeCell ref="D25:D32"/>
    <mergeCell ref="D33:E33"/>
    <mergeCell ref="D34:E34"/>
  </mergeCells>
  <dataValidations count="1">
    <dataValidation sqref="C8" allowBlank="1" showInputMessage="1" showErrorMessage="1" type="list">
      <formula1>'@lists'!$A$30:$B$30</formula1>
    </dataValidation>
  </dataValidations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3.6412" customWidth="1"/>
    <col min="4" max="4" width="10.2882" customWidth="1"/>
    <col min="5" max="5" width="34.6175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8.24184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145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73" t="s">
        <v>166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84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25"/>
      <c r="E12" s="59"/>
      <c r="F12" s="62" t="s">
        <v>1548</v>
      </c>
      <c r="G12" s="25"/>
      <c r="H12" s="25"/>
      <c r="I12" s="25"/>
      <c r="J12" s="25"/>
      <c r="K12" s="25"/>
      <c r="L12" s="25"/>
      <c r="M12" s="25"/>
      <c r="N12" s="25"/>
      <c r="O12" s="19"/>
      <c r="P12" s="48" t="s">
        <v>1430</v>
      </c>
      <c r="Q12" s="25"/>
      <c r="R12" s="25"/>
      <c r="S12" s="25"/>
      <c r="T12" s="25"/>
      <c r="U12" s="25"/>
      <c r="V12" s="25"/>
      <c r="W12" s="25"/>
      <c r="X12" s="25"/>
      <c r="Y12" s="19"/>
      <c r="Z12" s="48" t="s">
        <v>1524</v>
      </c>
      <c r="AA12" s="25"/>
      <c r="AB12" s="25"/>
      <c r="AC12" s="25"/>
      <c r="AD12" s="25"/>
      <c r="AE12" s="25"/>
      <c r="AF12" s="25"/>
      <c r="AG12" s="25"/>
      <c r="AH12" s="25"/>
      <c r="AI12" s="19"/>
      <c r="AJ12" s="11"/>
      <c r="AK12" s="11"/>
      <c r="BA12" s="55" t="s">
        <v>53</v>
      </c>
      <c r="BB12" s="55" t="s">
        <v>782</v>
      </c>
    </row>
    <row r="13" ht="14" customHeight="1">
      <c r="B13" s="34"/>
      <c r="C13" s="11"/>
      <c r="D13" s="11"/>
      <c r="E13" s="33"/>
      <c r="F13" s="62" t="s">
        <v>1265</v>
      </c>
      <c r="G13" s="25"/>
      <c r="H13" s="19"/>
      <c r="I13" s="48" t="s">
        <v>13</v>
      </c>
      <c r="J13" s="25"/>
      <c r="K13" s="25"/>
      <c r="L13" s="25"/>
      <c r="M13" s="25"/>
      <c r="N13" s="25"/>
      <c r="O13" s="19"/>
      <c r="P13" s="48" t="s">
        <v>1265</v>
      </c>
      <c r="Q13" s="25"/>
      <c r="R13" s="19"/>
      <c r="S13" s="48" t="s">
        <v>13</v>
      </c>
      <c r="T13" s="25"/>
      <c r="U13" s="25"/>
      <c r="V13" s="25"/>
      <c r="W13" s="25"/>
      <c r="X13" s="25"/>
      <c r="Y13" s="19"/>
      <c r="Z13" s="48" t="s">
        <v>1265</v>
      </c>
      <c r="AA13" s="25"/>
      <c r="AB13" s="19"/>
      <c r="AC13" s="48" t="s">
        <v>13</v>
      </c>
      <c r="AD13" s="25"/>
      <c r="AE13" s="25"/>
      <c r="AF13" s="25"/>
      <c r="AG13" s="25"/>
      <c r="AH13" s="25"/>
      <c r="AI13" s="19"/>
      <c r="AJ13" s="11"/>
      <c r="AK13" s="11"/>
      <c r="BA13" s="55" t="s">
        <v>54</v>
      </c>
      <c r="BB13" s="55" t="s">
        <v>947</v>
      </c>
    </row>
    <row r="14" ht="14" customHeight="1">
      <c r="B14" s="34"/>
      <c r="C14" s="11"/>
      <c r="D14" s="11"/>
      <c r="E14" s="76" t="s">
        <v>615</v>
      </c>
      <c r="F14" s="62" t="s">
        <v>1208</v>
      </c>
      <c r="G14" s="48" t="s">
        <v>727</v>
      </c>
      <c r="H14" s="48" t="s">
        <v>687</v>
      </c>
      <c r="I14" s="48" t="s">
        <v>1315</v>
      </c>
      <c r="J14" s="48" t="s">
        <v>25</v>
      </c>
      <c r="K14" s="48" t="s">
        <v>687</v>
      </c>
      <c r="L14" s="48" t="s">
        <v>1385</v>
      </c>
      <c r="M14" s="48" t="s">
        <v>796</v>
      </c>
      <c r="N14" s="25"/>
      <c r="O14" s="19"/>
      <c r="P14" s="48" t="s">
        <v>1208</v>
      </c>
      <c r="Q14" s="48" t="s">
        <v>727</v>
      </c>
      <c r="R14" s="48" t="s">
        <v>687</v>
      </c>
      <c r="S14" s="48" t="s">
        <v>1315</v>
      </c>
      <c r="T14" s="48" t="s">
        <v>25</v>
      </c>
      <c r="U14" s="48" t="s">
        <v>687</v>
      </c>
      <c r="V14" s="48" t="s">
        <v>1385</v>
      </c>
      <c r="W14" s="48" t="s">
        <v>796</v>
      </c>
      <c r="X14" s="25"/>
      <c r="Y14" s="19"/>
      <c r="Z14" s="48" t="s">
        <v>1208</v>
      </c>
      <c r="AA14" s="48" t="s">
        <v>727</v>
      </c>
      <c r="AB14" s="48" t="s">
        <v>687</v>
      </c>
      <c r="AC14" s="48" t="s">
        <v>1315</v>
      </c>
      <c r="AD14" s="48" t="s">
        <v>25</v>
      </c>
      <c r="AE14" s="48" t="s">
        <v>687</v>
      </c>
      <c r="AF14" s="48" t="s">
        <v>1385</v>
      </c>
      <c r="AG14" s="48" t="s">
        <v>796</v>
      </c>
      <c r="AH14" s="25"/>
      <c r="AI14" s="19"/>
      <c r="AJ14" s="11"/>
      <c r="AK14" s="11"/>
      <c r="BA14" s="55" t="s">
        <v>55</v>
      </c>
      <c r="BB14" s="55" t="s">
        <v>1388</v>
      </c>
    </row>
    <row r="15" ht="25" customHeight="1">
      <c r="B15" s="56"/>
      <c r="C15" s="23"/>
      <c r="D15" s="23"/>
      <c r="E15" s="57"/>
      <c r="F15" s="35"/>
      <c r="G15" s="19"/>
      <c r="H15" s="19"/>
      <c r="I15" s="19"/>
      <c r="J15" s="19"/>
      <c r="K15" s="19"/>
      <c r="L15" s="19"/>
      <c r="M15" s="48" t="s">
        <v>744</v>
      </c>
      <c r="N15" s="48" t="s">
        <v>1095</v>
      </c>
      <c r="O15" s="48" t="s">
        <v>968</v>
      </c>
      <c r="P15" s="19"/>
      <c r="Q15" s="19"/>
      <c r="R15" s="19"/>
      <c r="S15" s="19"/>
      <c r="T15" s="19"/>
      <c r="U15" s="19"/>
      <c r="V15" s="19"/>
      <c r="W15" s="48" t="s">
        <v>744</v>
      </c>
      <c r="X15" s="48" t="s">
        <v>1095</v>
      </c>
      <c r="Y15" s="48" t="s">
        <v>968</v>
      </c>
      <c r="Z15" s="19"/>
      <c r="AA15" s="19"/>
      <c r="AB15" s="19"/>
      <c r="AC15" s="19"/>
      <c r="AD15" s="19"/>
      <c r="AE15" s="19"/>
      <c r="AF15" s="19"/>
      <c r="AG15" s="48" t="s">
        <v>744</v>
      </c>
      <c r="AH15" s="48" t="s">
        <v>1095</v>
      </c>
      <c r="AI15" s="48" t="s">
        <v>968</v>
      </c>
      <c r="AJ15" s="11"/>
      <c r="AK15" s="11"/>
      <c r="BA15" s="55" t="s">
        <v>56</v>
      </c>
      <c r="BB15" s="55" t="s">
        <v>1389</v>
      </c>
    </row>
    <row r="16" ht="14" customHeight="1">
      <c r="B16" s="61" t="s">
        <v>145</v>
      </c>
      <c r="C16" s="2"/>
      <c r="D16" s="11"/>
      <c r="E16" s="2"/>
      <c r="F16" s="45" t="s">
        <v>39</v>
      </c>
      <c r="G16" s="64" t="s">
        <v>70</v>
      </c>
      <c r="H16" s="64" t="s">
        <v>89</v>
      </c>
      <c r="I16" s="64" t="s">
        <v>103</v>
      </c>
      <c r="J16" s="64" t="s">
        <v>114</v>
      </c>
      <c r="K16" s="64" t="s">
        <v>119</v>
      </c>
      <c r="L16" s="64" t="s">
        <v>248</v>
      </c>
      <c r="M16" s="64" t="s">
        <v>249</v>
      </c>
      <c r="N16" s="64" t="s">
        <v>277</v>
      </c>
      <c r="O16" s="64" t="s">
        <v>41</v>
      </c>
      <c r="P16" s="64" t="s">
        <v>39</v>
      </c>
      <c r="Q16" s="64" t="s">
        <v>70</v>
      </c>
      <c r="R16" s="64" t="s">
        <v>89</v>
      </c>
      <c r="S16" s="64" t="s">
        <v>103</v>
      </c>
      <c r="T16" s="64" t="s">
        <v>114</v>
      </c>
      <c r="U16" s="64" t="s">
        <v>119</v>
      </c>
      <c r="V16" s="64" t="s">
        <v>248</v>
      </c>
      <c r="W16" s="64" t="s">
        <v>249</v>
      </c>
      <c r="X16" s="64" t="s">
        <v>277</v>
      </c>
      <c r="Y16" s="64" t="s">
        <v>41</v>
      </c>
      <c r="Z16" s="64" t="s">
        <v>39</v>
      </c>
      <c r="AA16" s="64" t="s">
        <v>70</v>
      </c>
      <c r="AB16" s="64" t="s">
        <v>89</v>
      </c>
      <c r="AC16" s="64" t="s">
        <v>103</v>
      </c>
      <c r="AD16" s="64" t="s">
        <v>114</v>
      </c>
      <c r="AE16" s="64" t="s">
        <v>119</v>
      </c>
      <c r="AF16" s="64" t="s">
        <v>248</v>
      </c>
      <c r="AG16" s="64" t="s">
        <v>249</v>
      </c>
      <c r="AH16" s="64" t="s">
        <v>277</v>
      </c>
      <c r="AI16" s="64" t="s">
        <v>41</v>
      </c>
      <c r="AJ16" s="17"/>
      <c r="AK16" s="11"/>
      <c r="BA16" s="55" t="s">
        <v>57</v>
      </c>
      <c r="BB16" s="55" t="s">
        <v>931</v>
      </c>
    </row>
    <row r="17" ht="14" customHeight="1">
      <c r="B17" s="20" t="s">
        <v>39</v>
      </c>
      <c r="C17" s="47" t="s">
        <v>1408</v>
      </c>
      <c r="D17" s="44" t="s">
        <v>902</v>
      </c>
      <c r="E17" s="19"/>
      <c r="F17" s="51">
        <v>2078000</v>
      </c>
      <c r="G17" s="51">
        <v>1996000</v>
      </c>
      <c r="H17" s="51">
        <v>82000</v>
      </c>
      <c r="I17" s="51">
        <v>2077000</v>
      </c>
      <c r="J17" s="51">
        <v>1753000</v>
      </c>
      <c r="K17" s="51">
        <v>82000</v>
      </c>
      <c r="L17" s="51">
        <v>39000</v>
      </c>
      <c r="M17" s="51">
        <v>-24000</v>
      </c>
      <c r="N17" s="51">
        <v>0</v>
      </c>
      <c r="O17" s="51">
        <v>27000</v>
      </c>
      <c r="P17" s="51">
        <v>2255000</v>
      </c>
      <c r="Q17" s="51">
        <v>2112000</v>
      </c>
      <c r="R17" s="51">
        <v>143000</v>
      </c>
      <c r="S17" s="51">
        <v>2254000</v>
      </c>
      <c r="T17" s="51">
        <v>1935000</v>
      </c>
      <c r="U17" s="51">
        <v>143000</v>
      </c>
      <c r="V17" s="51">
        <v>72000</v>
      </c>
      <c r="W17" s="51">
        <v>3000</v>
      </c>
      <c r="X17" s="51">
        <v>3000</v>
      </c>
      <c r="Y17" s="51">
        <v>54000</v>
      </c>
      <c r="Z17" s="51">
        <v>2215000</v>
      </c>
      <c r="AA17" s="51">
        <v>2057000</v>
      </c>
      <c r="AB17" s="51">
        <v>158000</v>
      </c>
      <c r="AC17" s="51">
        <v>2214000</v>
      </c>
      <c r="AD17" s="51">
        <v>1914000</v>
      </c>
      <c r="AE17" s="51">
        <v>157000</v>
      </c>
      <c r="AF17" s="51">
        <v>70000</v>
      </c>
      <c r="AG17" s="51">
        <v>9000</v>
      </c>
      <c r="AH17" s="51">
        <v>2000</v>
      </c>
      <c r="AI17" s="51">
        <v>61000</v>
      </c>
      <c r="AJ17" s="20" t="s">
        <v>39</v>
      </c>
      <c r="AK17" s="11"/>
      <c r="BA17" s="55" t="s">
        <v>60</v>
      </c>
      <c r="BB17" s="55" t="s">
        <v>597</v>
      </c>
    </row>
    <row r="18" ht="14" customHeight="1">
      <c r="B18" s="20" t="s">
        <v>70</v>
      </c>
      <c r="C18" s="75"/>
      <c r="D18" s="44" t="s">
        <v>991</v>
      </c>
      <c r="E18" s="19"/>
      <c r="F18" s="51">
        <v>993000</v>
      </c>
      <c r="G18" s="51">
        <v>992000</v>
      </c>
      <c r="H18" s="51">
        <v>1000</v>
      </c>
      <c r="I18" s="51">
        <v>880000</v>
      </c>
      <c r="J18" s="51">
        <v>358000</v>
      </c>
      <c r="K18" s="51">
        <v>1000</v>
      </c>
      <c r="L18" s="51">
        <v>1000</v>
      </c>
      <c r="M18" s="51">
        <v>-2000</v>
      </c>
      <c r="N18" s="51">
        <v>0</v>
      </c>
      <c r="O18" s="51">
        <v>1000</v>
      </c>
      <c r="P18" s="51">
        <v>922000</v>
      </c>
      <c r="Q18" s="51">
        <v>921000</v>
      </c>
      <c r="R18" s="51">
        <v>1000</v>
      </c>
      <c r="S18" s="51">
        <v>899000</v>
      </c>
      <c r="T18" s="51">
        <v>427000</v>
      </c>
      <c r="U18" s="51">
        <v>1000</v>
      </c>
      <c r="V18" s="51">
        <v>0</v>
      </c>
      <c r="W18" s="51">
        <v>0</v>
      </c>
      <c r="X18" s="51">
        <v>0</v>
      </c>
      <c r="Y18" s="51">
        <v>1000</v>
      </c>
      <c r="Z18" s="51">
        <v>961000</v>
      </c>
      <c r="AA18" s="51">
        <v>960000</v>
      </c>
      <c r="AB18" s="51">
        <v>1000</v>
      </c>
      <c r="AC18" s="51">
        <v>934000</v>
      </c>
      <c r="AD18" s="51">
        <v>516000</v>
      </c>
      <c r="AE18" s="51">
        <v>1000</v>
      </c>
      <c r="AF18" s="51">
        <v>0</v>
      </c>
      <c r="AG18" s="51">
        <v>0</v>
      </c>
      <c r="AH18" s="51">
        <v>0</v>
      </c>
      <c r="AI18" s="51">
        <v>1000</v>
      </c>
      <c r="AJ18" s="20" t="s">
        <v>70</v>
      </c>
      <c r="AK18" s="11"/>
      <c r="BA18" s="55" t="s">
        <v>61</v>
      </c>
      <c r="BB18" s="55" t="s">
        <v>874</v>
      </c>
    </row>
    <row r="19" ht="14" customHeight="1">
      <c r="B19" s="20" t="s">
        <v>89</v>
      </c>
      <c r="C19" s="75"/>
      <c r="D19" s="44" t="s">
        <v>477</v>
      </c>
      <c r="E19" s="19"/>
      <c r="F19" s="51">
        <v>24332000</v>
      </c>
      <c r="G19" s="51">
        <v>23584000</v>
      </c>
      <c r="H19" s="51">
        <v>748000</v>
      </c>
      <c r="I19" s="51">
        <v>24036000</v>
      </c>
      <c r="J19" s="51">
        <v>15451000</v>
      </c>
      <c r="K19" s="51">
        <v>748000</v>
      </c>
      <c r="L19" s="51">
        <v>413000</v>
      </c>
      <c r="M19" s="51">
        <v>-22000</v>
      </c>
      <c r="N19" s="51">
        <v>-51000</v>
      </c>
      <c r="O19" s="51">
        <v>464000</v>
      </c>
      <c r="P19" s="51">
        <v>23002000</v>
      </c>
      <c r="Q19" s="51">
        <v>21672000</v>
      </c>
      <c r="R19" s="51">
        <v>1330000</v>
      </c>
      <c r="S19" s="51">
        <v>22734000</v>
      </c>
      <c r="T19" s="51">
        <v>15364000</v>
      </c>
      <c r="U19" s="51">
        <v>1611000</v>
      </c>
      <c r="V19" s="51">
        <v>1132000</v>
      </c>
      <c r="W19" s="51">
        <v>97000</v>
      </c>
      <c r="X19" s="51">
        <v>139000</v>
      </c>
      <c r="Y19" s="51">
        <v>458000</v>
      </c>
      <c r="Z19" s="51">
        <v>23178000</v>
      </c>
      <c r="AA19" s="51">
        <v>22165000</v>
      </c>
      <c r="AB19" s="51">
        <v>1013000</v>
      </c>
      <c r="AC19" s="51">
        <v>22945000</v>
      </c>
      <c r="AD19" s="51">
        <v>15130000</v>
      </c>
      <c r="AE19" s="51">
        <v>1009000</v>
      </c>
      <c r="AF19" s="51">
        <v>577000</v>
      </c>
      <c r="AG19" s="51">
        <v>104000</v>
      </c>
      <c r="AH19" s="51">
        <v>148000</v>
      </c>
      <c r="AI19" s="51">
        <v>472000</v>
      </c>
      <c r="AJ19" s="20" t="s">
        <v>89</v>
      </c>
      <c r="AK19" s="11"/>
      <c r="BA19" s="55" t="s">
        <v>63</v>
      </c>
      <c r="BB19" s="55" t="s">
        <v>602</v>
      </c>
    </row>
    <row r="20" ht="14" customHeight="1">
      <c r="B20" s="20" t="s">
        <v>103</v>
      </c>
      <c r="C20" s="75"/>
      <c r="D20" s="44" t="s">
        <v>642</v>
      </c>
      <c r="E20" s="19"/>
      <c r="F20" s="51">
        <v>52774000</v>
      </c>
      <c r="G20" s="51">
        <v>51961000</v>
      </c>
      <c r="H20" s="51">
        <v>813000</v>
      </c>
      <c r="I20" s="51">
        <v>52628000</v>
      </c>
      <c r="J20" s="51">
        <v>21438000</v>
      </c>
      <c r="K20" s="51">
        <v>813000</v>
      </c>
      <c r="L20" s="51">
        <v>305000</v>
      </c>
      <c r="M20" s="51">
        <v>0</v>
      </c>
      <c r="N20" s="51">
        <v>-2000</v>
      </c>
      <c r="O20" s="51">
        <v>346000</v>
      </c>
      <c r="P20" s="51">
        <v>49327000</v>
      </c>
      <c r="Q20" s="51">
        <v>47949000</v>
      </c>
      <c r="R20" s="51">
        <v>1378000</v>
      </c>
      <c r="S20" s="51">
        <v>49219000</v>
      </c>
      <c r="T20" s="51">
        <v>17987000</v>
      </c>
      <c r="U20" s="51">
        <v>1465000</v>
      </c>
      <c r="V20" s="51">
        <v>309000</v>
      </c>
      <c r="W20" s="51">
        <v>75000</v>
      </c>
      <c r="X20" s="51">
        <v>33000</v>
      </c>
      <c r="Y20" s="51">
        <v>368000</v>
      </c>
      <c r="Z20" s="51">
        <v>49920000</v>
      </c>
      <c r="AA20" s="51">
        <v>48718000</v>
      </c>
      <c r="AB20" s="51">
        <v>1202000</v>
      </c>
      <c r="AC20" s="51">
        <v>49859000</v>
      </c>
      <c r="AD20" s="51">
        <v>19167000</v>
      </c>
      <c r="AE20" s="51">
        <v>1202000</v>
      </c>
      <c r="AF20" s="51">
        <v>309000</v>
      </c>
      <c r="AG20" s="51">
        <v>72000</v>
      </c>
      <c r="AH20" s="51">
        <v>47000</v>
      </c>
      <c r="AI20" s="51">
        <v>354000</v>
      </c>
      <c r="AJ20" s="20" t="s">
        <v>103</v>
      </c>
      <c r="AK20" s="11"/>
      <c r="BA20" s="55" t="s">
        <v>67</v>
      </c>
      <c r="BB20" s="55" t="s">
        <v>1156</v>
      </c>
    </row>
    <row r="21" ht="25" customHeight="1">
      <c r="B21" s="20" t="s">
        <v>114</v>
      </c>
      <c r="C21" s="75"/>
      <c r="D21" s="19"/>
      <c r="E21" s="44" t="s">
        <v>1042</v>
      </c>
      <c r="F21" s="51">
        <v>2952000</v>
      </c>
      <c r="G21" s="80"/>
      <c r="H21" s="80"/>
      <c r="I21" s="80"/>
      <c r="J21" s="80"/>
      <c r="K21" s="80"/>
      <c r="L21" s="80"/>
      <c r="M21" s="80"/>
      <c r="N21" s="80"/>
      <c r="O21" s="80"/>
      <c r="P21" s="51">
        <v>3412000</v>
      </c>
      <c r="Q21" s="80"/>
      <c r="R21" s="80"/>
      <c r="S21" s="80"/>
      <c r="T21" s="80"/>
      <c r="U21" s="80"/>
      <c r="V21" s="80"/>
      <c r="W21" s="80"/>
      <c r="X21" s="80"/>
      <c r="Y21" s="80"/>
      <c r="Z21" s="51">
        <v>3314000</v>
      </c>
      <c r="AA21" s="80"/>
      <c r="AB21" s="80"/>
      <c r="AC21" s="80"/>
      <c r="AD21" s="80"/>
      <c r="AE21" s="80"/>
      <c r="AF21" s="80"/>
      <c r="AG21" s="80"/>
      <c r="AH21" s="80"/>
      <c r="AI21" s="80"/>
      <c r="AJ21" s="20" t="s">
        <v>114</v>
      </c>
      <c r="AK21" s="11"/>
      <c r="BA21" s="55" t="s">
        <v>73</v>
      </c>
      <c r="BB21" s="55" t="s">
        <v>1088</v>
      </c>
    </row>
    <row r="22" ht="14" customHeight="1">
      <c r="B22" s="20" t="s">
        <v>119</v>
      </c>
      <c r="C22" s="75"/>
      <c r="D22" s="44" t="s">
        <v>643</v>
      </c>
      <c r="E22" s="19"/>
      <c r="F22" s="51">
        <v>28155000</v>
      </c>
      <c r="G22" s="51">
        <v>27522000</v>
      </c>
      <c r="H22" s="51">
        <v>633000</v>
      </c>
      <c r="I22" s="51">
        <v>28064000</v>
      </c>
      <c r="J22" s="51">
        <v>24800000</v>
      </c>
      <c r="K22" s="51">
        <v>633000</v>
      </c>
      <c r="L22" s="51">
        <v>450000</v>
      </c>
      <c r="M22" s="51">
        <v>-87000</v>
      </c>
      <c r="N22" s="51">
        <v>-81000</v>
      </c>
      <c r="O22" s="51">
        <v>381000</v>
      </c>
      <c r="P22" s="51">
        <v>27207000</v>
      </c>
      <c r="Q22" s="51">
        <v>26325000</v>
      </c>
      <c r="R22" s="51">
        <v>882000</v>
      </c>
      <c r="S22" s="51">
        <v>27110000</v>
      </c>
      <c r="T22" s="51">
        <v>24082000</v>
      </c>
      <c r="U22" s="51">
        <v>799000</v>
      </c>
      <c r="V22" s="51">
        <v>664000</v>
      </c>
      <c r="W22" s="51">
        <v>-186000</v>
      </c>
      <c r="X22" s="51">
        <v>-131000</v>
      </c>
      <c r="Y22" s="51">
        <v>394000</v>
      </c>
      <c r="Z22" s="51">
        <v>27695000</v>
      </c>
      <c r="AA22" s="51">
        <v>26941000</v>
      </c>
      <c r="AB22" s="51">
        <v>754000</v>
      </c>
      <c r="AC22" s="51">
        <v>27611000</v>
      </c>
      <c r="AD22" s="51">
        <v>24438000</v>
      </c>
      <c r="AE22" s="51">
        <v>754000</v>
      </c>
      <c r="AF22" s="51">
        <v>672000</v>
      </c>
      <c r="AG22" s="51">
        <v>-302000</v>
      </c>
      <c r="AH22" s="51">
        <v>-252000</v>
      </c>
      <c r="AI22" s="51">
        <v>399000</v>
      </c>
      <c r="AJ22" s="20" t="s">
        <v>119</v>
      </c>
      <c r="AK22" s="11"/>
      <c r="BA22" s="55" t="s">
        <v>74</v>
      </c>
      <c r="BB22" s="55" t="s">
        <v>1089</v>
      </c>
    </row>
    <row r="23" ht="14" customHeight="1">
      <c r="B23" s="20" t="s">
        <v>248</v>
      </c>
      <c r="C23" s="75"/>
      <c r="D23" s="44" t="s">
        <v>620</v>
      </c>
      <c r="E23" s="19"/>
      <c r="F23" s="51">
        <v>4411000</v>
      </c>
      <c r="G23" s="51">
        <v>4001000</v>
      </c>
      <c r="H23" s="51">
        <v>410000</v>
      </c>
      <c r="I23" s="51">
        <v>4320000</v>
      </c>
      <c r="J23" s="51">
        <v>2781000</v>
      </c>
      <c r="K23" s="51">
        <v>410000</v>
      </c>
      <c r="L23" s="51">
        <v>218000</v>
      </c>
      <c r="M23" s="51">
        <v>31000</v>
      </c>
      <c r="N23" s="51">
        <v>1000</v>
      </c>
      <c r="O23" s="51">
        <v>86000</v>
      </c>
      <c r="P23" s="51">
        <v>4371000</v>
      </c>
      <c r="Q23" s="51">
        <v>4020000</v>
      </c>
      <c r="R23" s="51">
        <v>351000</v>
      </c>
      <c r="S23" s="51">
        <v>4306000</v>
      </c>
      <c r="T23" s="51">
        <v>2913000</v>
      </c>
      <c r="U23" s="51">
        <v>351000</v>
      </c>
      <c r="V23" s="51">
        <v>242000</v>
      </c>
      <c r="W23" s="51">
        <v>-7000</v>
      </c>
      <c r="X23" s="51">
        <v>6000</v>
      </c>
      <c r="Y23" s="51">
        <v>53000</v>
      </c>
      <c r="Z23" s="51">
        <v>4273000</v>
      </c>
      <c r="AA23" s="51">
        <v>3928000</v>
      </c>
      <c r="AB23" s="51">
        <v>345000</v>
      </c>
      <c r="AC23" s="51">
        <v>4193000</v>
      </c>
      <c r="AD23" s="51">
        <v>2812000</v>
      </c>
      <c r="AE23" s="51">
        <v>345000</v>
      </c>
      <c r="AF23" s="51">
        <v>237000</v>
      </c>
      <c r="AG23" s="51">
        <v>-7000</v>
      </c>
      <c r="AH23" s="51">
        <v>6000</v>
      </c>
      <c r="AI23" s="51">
        <v>55000</v>
      </c>
      <c r="AJ23" s="20" t="s">
        <v>248</v>
      </c>
      <c r="AK23" s="11"/>
      <c r="BA23" s="55" t="s">
        <v>77</v>
      </c>
      <c r="BB23" s="55" t="s">
        <v>363</v>
      </c>
    </row>
    <row r="24" ht="14" customHeight="1">
      <c r="B24" s="20" t="s">
        <v>249</v>
      </c>
      <c r="C24" s="75"/>
      <c r="D24" s="44" t="s">
        <v>1129</v>
      </c>
      <c r="E24" s="19"/>
      <c r="F24" s="51">
        <v>29227000</v>
      </c>
      <c r="G24" s="51">
        <v>28467000</v>
      </c>
      <c r="H24" s="51">
        <v>760000</v>
      </c>
      <c r="I24" s="51">
        <v>29096000</v>
      </c>
      <c r="J24" s="51">
        <v>24639000</v>
      </c>
      <c r="K24" s="51">
        <v>758000</v>
      </c>
      <c r="L24" s="51">
        <v>316000</v>
      </c>
      <c r="M24" s="51">
        <v>81000</v>
      </c>
      <c r="N24" s="51">
        <v>112000</v>
      </c>
      <c r="O24" s="51">
        <v>291000</v>
      </c>
      <c r="P24" s="51">
        <v>28838000</v>
      </c>
      <c r="Q24" s="51">
        <v>28031000</v>
      </c>
      <c r="R24" s="51">
        <v>807000</v>
      </c>
      <c r="S24" s="51">
        <v>28706000</v>
      </c>
      <c r="T24" s="51">
        <v>24001000</v>
      </c>
      <c r="U24" s="51">
        <v>535000</v>
      </c>
      <c r="V24" s="51">
        <v>36000</v>
      </c>
      <c r="W24" s="51">
        <v>19000</v>
      </c>
      <c r="X24" s="51">
        <v>90000</v>
      </c>
      <c r="Y24" s="51">
        <v>248000</v>
      </c>
      <c r="Z24" s="51">
        <v>27647000</v>
      </c>
      <c r="AA24" s="51">
        <v>26683000</v>
      </c>
      <c r="AB24" s="51">
        <v>964000</v>
      </c>
      <c r="AC24" s="51">
        <v>27519000</v>
      </c>
      <c r="AD24" s="51">
        <v>22872000</v>
      </c>
      <c r="AE24" s="51">
        <v>719000</v>
      </c>
      <c r="AF24" s="51">
        <v>335000</v>
      </c>
      <c r="AG24" s="51">
        <v>57000</v>
      </c>
      <c r="AH24" s="51">
        <v>87000</v>
      </c>
      <c r="AI24" s="51">
        <v>309000</v>
      </c>
      <c r="AJ24" s="20" t="s">
        <v>249</v>
      </c>
      <c r="AK24" s="11"/>
      <c r="BA24" s="55" t="s">
        <v>79</v>
      </c>
      <c r="BB24" s="55" t="s">
        <v>416</v>
      </c>
    </row>
    <row r="25" ht="14" customHeight="1">
      <c r="B25" s="20" t="s">
        <v>277</v>
      </c>
      <c r="C25" s="75"/>
      <c r="D25" s="44" t="s">
        <v>693</v>
      </c>
      <c r="E25" s="19"/>
      <c r="F25" s="51">
        <v>3215000</v>
      </c>
      <c r="G25" s="51">
        <v>3102000</v>
      </c>
      <c r="H25" s="51">
        <v>113000</v>
      </c>
      <c r="I25" s="51">
        <v>3204000</v>
      </c>
      <c r="J25" s="51">
        <v>2765000</v>
      </c>
      <c r="K25" s="51">
        <v>113000</v>
      </c>
      <c r="L25" s="51">
        <v>94000</v>
      </c>
      <c r="M25" s="51">
        <v>20000</v>
      </c>
      <c r="N25" s="51">
        <v>-1000</v>
      </c>
      <c r="O25" s="51">
        <v>51000</v>
      </c>
      <c r="P25" s="51">
        <v>3058000</v>
      </c>
      <c r="Q25" s="51">
        <v>2889000</v>
      </c>
      <c r="R25" s="51">
        <v>169000</v>
      </c>
      <c r="S25" s="51">
        <v>3038000</v>
      </c>
      <c r="T25" s="51">
        <v>2603000</v>
      </c>
      <c r="U25" s="51">
        <v>169000</v>
      </c>
      <c r="V25" s="51">
        <v>60000</v>
      </c>
      <c r="W25" s="51">
        <v>-4000</v>
      </c>
      <c r="X25" s="51">
        <v>-5000</v>
      </c>
      <c r="Y25" s="51">
        <v>28000</v>
      </c>
      <c r="Z25" s="51">
        <v>3292000</v>
      </c>
      <c r="AA25" s="51">
        <v>3130000</v>
      </c>
      <c r="AB25" s="51">
        <v>162000</v>
      </c>
      <c r="AC25" s="51">
        <v>3266000</v>
      </c>
      <c r="AD25" s="51">
        <v>2813000</v>
      </c>
      <c r="AE25" s="51">
        <v>162000</v>
      </c>
      <c r="AF25" s="51">
        <v>59000</v>
      </c>
      <c r="AG25" s="51">
        <v>-6000</v>
      </c>
      <c r="AH25" s="51">
        <v>-8000</v>
      </c>
      <c r="AI25" s="51">
        <v>29000</v>
      </c>
      <c r="AJ25" s="20" t="s">
        <v>277</v>
      </c>
      <c r="AK25" s="11"/>
      <c r="BA25" s="55" t="s">
        <v>83</v>
      </c>
      <c r="BB25" s="55" t="s">
        <v>929</v>
      </c>
    </row>
    <row r="26" ht="14" customHeight="1">
      <c r="B26" s="20" t="s">
        <v>41</v>
      </c>
      <c r="C26" s="75"/>
      <c r="D26" s="44" t="s">
        <v>1532</v>
      </c>
      <c r="E26" s="19"/>
      <c r="F26" s="51">
        <v>7841000</v>
      </c>
      <c r="G26" s="51">
        <v>7483000</v>
      </c>
      <c r="H26" s="51">
        <v>358000</v>
      </c>
      <c r="I26" s="51">
        <v>7776000</v>
      </c>
      <c r="J26" s="51">
        <v>6349000</v>
      </c>
      <c r="K26" s="51">
        <v>358000</v>
      </c>
      <c r="L26" s="51">
        <v>69000</v>
      </c>
      <c r="M26" s="51">
        <v>19000</v>
      </c>
      <c r="N26" s="51">
        <v>19000</v>
      </c>
      <c r="O26" s="51">
        <v>63000</v>
      </c>
      <c r="P26" s="51">
        <v>8328000</v>
      </c>
      <c r="Q26" s="51">
        <v>8094000</v>
      </c>
      <c r="R26" s="51">
        <v>234000</v>
      </c>
      <c r="S26" s="51">
        <v>8262000</v>
      </c>
      <c r="T26" s="51">
        <v>6961000</v>
      </c>
      <c r="U26" s="51">
        <v>221000</v>
      </c>
      <c r="V26" s="51">
        <v>153000</v>
      </c>
      <c r="W26" s="51">
        <v>24000</v>
      </c>
      <c r="X26" s="51">
        <v>13000</v>
      </c>
      <c r="Y26" s="51">
        <v>58000</v>
      </c>
      <c r="Z26" s="51">
        <v>8228000</v>
      </c>
      <c r="AA26" s="51">
        <v>7770000</v>
      </c>
      <c r="AB26" s="51">
        <v>458000</v>
      </c>
      <c r="AC26" s="51">
        <v>8167000</v>
      </c>
      <c r="AD26" s="51">
        <v>6860000</v>
      </c>
      <c r="AE26" s="51">
        <v>451000</v>
      </c>
      <c r="AF26" s="51">
        <v>250000</v>
      </c>
      <c r="AG26" s="51">
        <v>38000</v>
      </c>
      <c r="AH26" s="51">
        <v>22000</v>
      </c>
      <c r="AI26" s="51">
        <v>64000</v>
      </c>
      <c r="AJ26" s="20" t="s">
        <v>41</v>
      </c>
      <c r="AK26" s="11"/>
      <c r="BA26" s="55" t="s">
        <v>84</v>
      </c>
      <c r="BB26" s="55" t="s">
        <v>930</v>
      </c>
    </row>
    <row r="27" ht="14" customHeight="1">
      <c r="B27" s="20" t="s">
        <v>48</v>
      </c>
      <c r="C27" s="75"/>
      <c r="D27" s="44" t="s">
        <v>1549</v>
      </c>
      <c r="E27" s="19"/>
      <c r="F27" s="51">
        <v>5566000</v>
      </c>
      <c r="G27" s="51">
        <v>5495000</v>
      </c>
      <c r="H27" s="51">
        <v>71000</v>
      </c>
      <c r="I27" s="51">
        <v>5325000</v>
      </c>
      <c r="J27" s="51">
        <v>3829000</v>
      </c>
      <c r="K27" s="51">
        <v>71000</v>
      </c>
      <c r="L27" s="51">
        <v>34000</v>
      </c>
      <c r="M27" s="51">
        <v>-6000</v>
      </c>
      <c r="N27" s="51">
        <v>-2000</v>
      </c>
      <c r="O27" s="51">
        <v>36000</v>
      </c>
      <c r="P27" s="51">
        <v>5410000</v>
      </c>
      <c r="Q27" s="51">
        <v>5314000</v>
      </c>
      <c r="R27" s="51">
        <v>96000</v>
      </c>
      <c r="S27" s="51">
        <v>5101000</v>
      </c>
      <c r="T27" s="51">
        <v>3616000</v>
      </c>
      <c r="U27" s="51">
        <v>96000</v>
      </c>
      <c r="V27" s="51">
        <v>86000</v>
      </c>
      <c r="W27" s="51">
        <v>-33000</v>
      </c>
      <c r="X27" s="51">
        <v>2000</v>
      </c>
      <c r="Y27" s="51">
        <v>33000</v>
      </c>
      <c r="Z27" s="51">
        <v>5281000</v>
      </c>
      <c r="AA27" s="51">
        <v>5219000</v>
      </c>
      <c r="AB27" s="51">
        <v>62000</v>
      </c>
      <c r="AC27" s="51">
        <v>5076000</v>
      </c>
      <c r="AD27" s="51">
        <v>3694000</v>
      </c>
      <c r="AE27" s="51">
        <v>61000</v>
      </c>
      <c r="AF27" s="51">
        <v>50000</v>
      </c>
      <c r="AG27" s="51">
        <v>-28000</v>
      </c>
      <c r="AH27" s="51">
        <v>3000</v>
      </c>
      <c r="AI27" s="51">
        <v>38000</v>
      </c>
      <c r="AJ27" s="20" t="s">
        <v>48</v>
      </c>
      <c r="AK27" s="11"/>
      <c r="BA27" s="55" t="s">
        <v>86</v>
      </c>
      <c r="BB27" s="55" t="s">
        <v>342</v>
      </c>
    </row>
    <row r="28" ht="14" customHeight="1">
      <c r="B28" s="20" t="s">
        <v>52</v>
      </c>
      <c r="C28" s="75"/>
      <c r="D28" s="44" t="s">
        <v>1528</v>
      </c>
      <c r="E28" s="19"/>
      <c r="F28" s="51">
        <v>24340000</v>
      </c>
      <c r="G28" s="51">
        <v>24316000</v>
      </c>
      <c r="H28" s="51">
        <v>24000</v>
      </c>
      <c r="I28" s="51">
        <v>14669000</v>
      </c>
      <c r="J28" s="51">
        <v>11395000</v>
      </c>
      <c r="K28" s="51">
        <v>15000</v>
      </c>
      <c r="L28" s="51">
        <v>5000</v>
      </c>
      <c r="M28" s="51">
        <v>-9000</v>
      </c>
      <c r="N28" s="51">
        <v>0</v>
      </c>
      <c r="O28" s="51">
        <v>180000</v>
      </c>
      <c r="P28" s="51">
        <v>20346000</v>
      </c>
      <c r="Q28" s="51">
        <v>20314000</v>
      </c>
      <c r="R28" s="51">
        <v>32000</v>
      </c>
      <c r="S28" s="51">
        <v>13433000</v>
      </c>
      <c r="T28" s="51">
        <v>10555000</v>
      </c>
      <c r="U28" s="51">
        <v>11000</v>
      </c>
      <c r="V28" s="51">
        <v>4000</v>
      </c>
      <c r="W28" s="51">
        <v>-68000</v>
      </c>
      <c r="X28" s="51">
        <v>-51000</v>
      </c>
      <c r="Y28" s="51">
        <v>194000</v>
      </c>
      <c r="Z28" s="51">
        <v>21784000</v>
      </c>
      <c r="AA28" s="51">
        <v>21770000</v>
      </c>
      <c r="AB28" s="51">
        <v>14000</v>
      </c>
      <c r="AC28" s="51">
        <v>14085000</v>
      </c>
      <c r="AD28" s="51">
        <v>11253000</v>
      </c>
      <c r="AE28" s="51">
        <v>8000</v>
      </c>
      <c r="AF28" s="51">
        <v>3000</v>
      </c>
      <c r="AG28" s="51">
        <v>-76000</v>
      </c>
      <c r="AH28" s="51">
        <v>-56000</v>
      </c>
      <c r="AI28" s="51">
        <v>145000</v>
      </c>
      <c r="AJ28" s="20" t="s">
        <v>52</v>
      </c>
      <c r="AK28" s="11"/>
      <c r="BA28" s="55" t="s">
        <v>92</v>
      </c>
      <c r="BB28" s="55" t="s">
        <v>729</v>
      </c>
    </row>
    <row r="29" ht="14" customHeight="1">
      <c r="B29" s="20" t="s">
        <v>59</v>
      </c>
      <c r="C29" s="75"/>
      <c r="D29" s="44" t="s">
        <v>1527</v>
      </c>
      <c r="E29" s="19"/>
      <c r="F29" s="51">
        <v>10844000</v>
      </c>
      <c r="G29" s="51">
        <v>10588000</v>
      </c>
      <c r="H29" s="51">
        <v>256000</v>
      </c>
      <c r="I29" s="51">
        <v>10695000</v>
      </c>
      <c r="J29" s="51">
        <v>7508000</v>
      </c>
      <c r="K29" s="51">
        <v>256000</v>
      </c>
      <c r="L29" s="51">
        <v>97000</v>
      </c>
      <c r="M29" s="51">
        <v>56000</v>
      </c>
      <c r="N29" s="51">
        <v>30000</v>
      </c>
      <c r="O29" s="51">
        <v>184000</v>
      </c>
      <c r="P29" s="51">
        <v>10229000</v>
      </c>
      <c r="Q29" s="51">
        <v>10099000</v>
      </c>
      <c r="R29" s="51">
        <v>130000</v>
      </c>
      <c r="S29" s="51">
        <v>10208000</v>
      </c>
      <c r="T29" s="51">
        <v>7516000</v>
      </c>
      <c r="U29" s="51">
        <v>130000</v>
      </c>
      <c r="V29" s="51">
        <v>55000</v>
      </c>
      <c r="W29" s="51">
        <v>24000</v>
      </c>
      <c r="X29" s="51">
        <v>34000</v>
      </c>
      <c r="Y29" s="51">
        <v>142000</v>
      </c>
      <c r="Z29" s="51">
        <v>10276000</v>
      </c>
      <c r="AA29" s="51">
        <v>10139000</v>
      </c>
      <c r="AB29" s="51">
        <v>137000</v>
      </c>
      <c r="AC29" s="51">
        <v>10250000</v>
      </c>
      <c r="AD29" s="51">
        <v>7464000</v>
      </c>
      <c r="AE29" s="51">
        <v>137000</v>
      </c>
      <c r="AF29" s="51">
        <v>56000</v>
      </c>
      <c r="AG29" s="51">
        <v>42000</v>
      </c>
      <c r="AH29" s="51">
        <v>40000</v>
      </c>
      <c r="AI29" s="51">
        <v>154000</v>
      </c>
      <c r="AJ29" s="20" t="s">
        <v>59</v>
      </c>
      <c r="AK29" s="11"/>
      <c r="BA29" s="55" t="s">
        <v>96</v>
      </c>
      <c r="BB29" s="55" t="s">
        <v>1383</v>
      </c>
    </row>
    <row r="30" ht="14" customHeight="1">
      <c r="B30" s="20" t="s">
        <v>62</v>
      </c>
      <c r="C30" s="75"/>
      <c r="D30" s="44" t="s">
        <v>1529</v>
      </c>
      <c r="E30" s="19"/>
      <c r="F30" s="51">
        <v>9314000</v>
      </c>
      <c r="G30" s="51">
        <v>9215000</v>
      </c>
      <c r="H30" s="51">
        <v>99000</v>
      </c>
      <c r="I30" s="51">
        <v>9298000</v>
      </c>
      <c r="J30" s="51">
        <v>7689000</v>
      </c>
      <c r="K30" s="51">
        <v>99000</v>
      </c>
      <c r="L30" s="51">
        <v>36000</v>
      </c>
      <c r="M30" s="51">
        <v>23000</v>
      </c>
      <c r="N30" s="51">
        <v>11000</v>
      </c>
      <c r="O30" s="51">
        <v>77000</v>
      </c>
      <c r="P30" s="51">
        <v>8928000</v>
      </c>
      <c r="Q30" s="51">
        <v>8859000</v>
      </c>
      <c r="R30" s="51">
        <v>69000</v>
      </c>
      <c r="S30" s="51">
        <v>8905000</v>
      </c>
      <c r="T30" s="51">
        <v>7563000</v>
      </c>
      <c r="U30" s="51">
        <v>69000</v>
      </c>
      <c r="V30" s="51">
        <v>25000</v>
      </c>
      <c r="W30" s="51">
        <v>17000</v>
      </c>
      <c r="X30" s="51">
        <v>13000</v>
      </c>
      <c r="Y30" s="51">
        <v>59000</v>
      </c>
      <c r="Z30" s="51">
        <v>9088000</v>
      </c>
      <c r="AA30" s="51">
        <v>9026000</v>
      </c>
      <c r="AB30" s="51">
        <v>62000</v>
      </c>
      <c r="AC30" s="51">
        <v>9074000</v>
      </c>
      <c r="AD30" s="51">
        <v>7604000</v>
      </c>
      <c r="AE30" s="51">
        <v>62000</v>
      </c>
      <c r="AF30" s="51">
        <v>19000</v>
      </c>
      <c r="AG30" s="51">
        <v>28000</v>
      </c>
      <c r="AH30" s="51">
        <v>22000</v>
      </c>
      <c r="AI30" s="51">
        <v>62000</v>
      </c>
      <c r="AJ30" s="20" t="s">
        <v>62</v>
      </c>
      <c r="AK30" s="11"/>
      <c r="BA30" s="55" t="s">
        <v>102</v>
      </c>
      <c r="BB30" s="55" t="s">
        <v>526</v>
      </c>
    </row>
    <row r="31" ht="14" customHeight="1">
      <c r="B31" s="20" t="s">
        <v>64</v>
      </c>
      <c r="C31" s="75"/>
      <c r="D31" s="44" t="s">
        <v>1231</v>
      </c>
      <c r="E31" s="19"/>
      <c r="F31" s="51">
        <v>203090000</v>
      </c>
      <c r="G31" s="51">
        <v>198722000</v>
      </c>
      <c r="H31" s="51">
        <v>4368000</v>
      </c>
      <c r="I31" s="51">
        <v>192068000</v>
      </c>
      <c r="J31" s="51">
        <v>130755000</v>
      </c>
      <c r="K31" s="51">
        <v>4357000</v>
      </c>
      <c r="L31" s="51">
        <v>2077000</v>
      </c>
      <c r="M31" s="51">
        <v>80000</v>
      </c>
      <c r="N31" s="51">
        <v>36000</v>
      </c>
      <c r="O31" s="51">
        <v>2187000</v>
      </c>
      <c r="P31" s="51">
        <v>192221000</v>
      </c>
      <c r="Q31" s="51">
        <v>186599000</v>
      </c>
      <c r="R31" s="51">
        <v>5622000</v>
      </c>
      <c r="S31" s="51">
        <v>184175000</v>
      </c>
      <c r="T31" s="51">
        <v>125523000</v>
      </c>
      <c r="U31" s="51">
        <v>5601000</v>
      </c>
      <c r="V31" s="51">
        <v>2838000</v>
      </c>
      <c r="W31" s="51">
        <v>-39000</v>
      </c>
      <c r="X31" s="51">
        <v>146000</v>
      </c>
      <c r="Y31" s="51">
        <v>2090000</v>
      </c>
      <c r="Z31" s="51">
        <v>193838000</v>
      </c>
      <c r="AA31" s="51">
        <v>188506000</v>
      </c>
      <c r="AB31" s="51">
        <v>5332000</v>
      </c>
      <c r="AC31" s="51">
        <v>185193000</v>
      </c>
      <c r="AD31" s="51">
        <v>126537000</v>
      </c>
      <c r="AE31" s="51">
        <v>5068000</v>
      </c>
      <c r="AF31" s="51">
        <v>2637000</v>
      </c>
      <c r="AG31" s="51">
        <v>-69000</v>
      </c>
      <c r="AH31" s="51">
        <v>61000</v>
      </c>
      <c r="AI31" s="51">
        <v>2143000</v>
      </c>
      <c r="AJ31" s="20" t="s">
        <v>64</v>
      </c>
      <c r="AK31" s="11"/>
      <c r="BA31" s="55" t="s">
        <v>105</v>
      </c>
      <c r="BB31" s="55" t="s">
        <v>927</v>
      </c>
    </row>
    <row r="32" ht="14" customHeight="1">
      <c r="B32" s="20" t="s">
        <v>65</v>
      </c>
      <c r="C32" s="75"/>
      <c r="D32" s="44" t="s">
        <v>619</v>
      </c>
      <c r="E32" s="19"/>
      <c r="F32" s="51">
        <v>81218000</v>
      </c>
      <c r="G32" s="51">
        <v>80411000</v>
      </c>
      <c r="H32" s="51">
        <v>807000</v>
      </c>
      <c r="I32" s="51">
        <v>81218000</v>
      </c>
      <c r="J32" s="51">
        <v>79465000</v>
      </c>
      <c r="K32" s="51">
        <v>806000</v>
      </c>
      <c r="L32" s="51">
        <v>0</v>
      </c>
      <c r="M32" s="51">
        <v>27000</v>
      </c>
      <c r="N32" s="51">
        <v>4000</v>
      </c>
      <c r="O32" s="51">
        <v>467000</v>
      </c>
      <c r="P32" s="51">
        <v>79141000</v>
      </c>
      <c r="Q32" s="51">
        <v>78436000</v>
      </c>
      <c r="R32" s="51">
        <v>705000</v>
      </c>
      <c r="S32" s="51">
        <v>79141000</v>
      </c>
      <c r="T32" s="51">
        <v>77608000</v>
      </c>
      <c r="U32" s="51">
        <v>704000</v>
      </c>
      <c r="V32" s="51">
        <v>0</v>
      </c>
      <c r="W32" s="51">
        <v>-15000</v>
      </c>
      <c r="X32" s="51">
        <v>5000</v>
      </c>
      <c r="Y32" s="51">
        <v>442000</v>
      </c>
      <c r="Z32" s="51">
        <v>79034000</v>
      </c>
      <c r="AA32" s="51">
        <v>78313000</v>
      </c>
      <c r="AB32" s="51">
        <v>721000</v>
      </c>
      <c r="AC32" s="51">
        <v>79034000</v>
      </c>
      <c r="AD32" s="51">
        <v>77448000</v>
      </c>
      <c r="AE32" s="51">
        <v>984000</v>
      </c>
      <c r="AF32" s="51">
        <v>0</v>
      </c>
      <c r="AG32" s="51">
        <v>-10000</v>
      </c>
      <c r="AH32" s="51">
        <v>8000</v>
      </c>
      <c r="AI32" s="51">
        <v>443000</v>
      </c>
      <c r="AJ32" s="20" t="s">
        <v>65</v>
      </c>
      <c r="AK32" s="11"/>
      <c r="BA32" s="55" t="s">
        <v>112</v>
      </c>
      <c r="BB32" s="55" t="s">
        <v>1128</v>
      </c>
    </row>
    <row r="33" ht="14" customHeight="1">
      <c r="B33" s="20" t="s">
        <v>66</v>
      </c>
      <c r="C33" s="75"/>
      <c r="D33" s="44" t="s">
        <v>618</v>
      </c>
      <c r="E33" s="19"/>
      <c r="F33" s="51">
        <v>64617000</v>
      </c>
      <c r="G33" s="51">
        <v>63638000</v>
      </c>
      <c r="H33" s="51">
        <v>979000</v>
      </c>
      <c r="I33" s="51">
        <v>64612000</v>
      </c>
      <c r="J33" s="51">
        <v>36086000</v>
      </c>
      <c r="K33" s="51">
        <v>979000</v>
      </c>
      <c r="L33" s="51">
        <v>372000</v>
      </c>
      <c r="M33" s="51">
        <v>161000</v>
      </c>
      <c r="N33" s="51">
        <v>125000</v>
      </c>
      <c r="O33" s="51">
        <v>767000</v>
      </c>
      <c r="P33" s="51">
        <v>66749000</v>
      </c>
      <c r="Q33" s="51">
        <v>65842000</v>
      </c>
      <c r="R33" s="51">
        <v>907000</v>
      </c>
      <c r="S33" s="51">
        <v>66744000</v>
      </c>
      <c r="T33" s="51">
        <v>36602000</v>
      </c>
      <c r="U33" s="51">
        <v>899000</v>
      </c>
      <c r="V33" s="51">
        <v>406000</v>
      </c>
      <c r="W33" s="51">
        <v>153000</v>
      </c>
      <c r="X33" s="51">
        <v>181000</v>
      </c>
      <c r="Y33" s="51">
        <v>744000</v>
      </c>
      <c r="Z33" s="51">
        <v>67210000</v>
      </c>
      <c r="AA33" s="51">
        <v>66269000</v>
      </c>
      <c r="AB33" s="51">
        <v>941000</v>
      </c>
      <c r="AC33" s="51">
        <v>67204000</v>
      </c>
      <c r="AD33" s="51">
        <v>36956000</v>
      </c>
      <c r="AE33" s="51">
        <v>933000</v>
      </c>
      <c r="AF33" s="51">
        <v>372000</v>
      </c>
      <c r="AG33" s="51">
        <v>188000</v>
      </c>
      <c r="AH33" s="51">
        <v>229000</v>
      </c>
      <c r="AI33" s="51">
        <v>733000</v>
      </c>
      <c r="AJ33" s="20" t="s">
        <v>66</v>
      </c>
      <c r="AK33" s="11"/>
      <c r="BA33" s="55" t="s">
        <v>115</v>
      </c>
      <c r="BB33" s="55" t="s">
        <v>1153</v>
      </c>
    </row>
    <row r="34" ht="14" customHeight="1">
      <c r="B34" s="20" t="s">
        <v>68</v>
      </c>
      <c r="C34" s="75"/>
      <c r="D34" s="44" t="s">
        <v>1313</v>
      </c>
      <c r="E34" s="19"/>
      <c r="F34" s="51">
        <v>348925000</v>
      </c>
      <c r="G34" s="51">
        <v>342771000</v>
      </c>
      <c r="H34" s="51">
        <v>6154000</v>
      </c>
      <c r="I34" s="51">
        <v>337898000</v>
      </c>
      <c r="J34" s="51">
        <v>246306000</v>
      </c>
      <c r="K34" s="51">
        <v>6142000</v>
      </c>
      <c r="L34" s="51">
        <v>2449000</v>
      </c>
      <c r="M34" s="51">
        <v>268000</v>
      </c>
      <c r="N34" s="51">
        <v>165000</v>
      </c>
      <c r="O34" s="51">
        <v>3421000</v>
      </c>
      <c r="P34" s="51">
        <v>338111000</v>
      </c>
      <c r="Q34" s="51">
        <v>330877000</v>
      </c>
      <c r="R34" s="51">
        <v>7234000</v>
      </c>
      <c r="S34" s="51">
        <v>330060000</v>
      </c>
      <c r="T34" s="51">
        <v>239733000</v>
      </c>
      <c r="U34" s="51">
        <v>7204000</v>
      </c>
      <c r="V34" s="51">
        <v>3244000</v>
      </c>
      <c r="W34" s="51">
        <v>99000</v>
      </c>
      <c r="X34" s="51">
        <v>332000</v>
      </c>
      <c r="Y34" s="51">
        <v>3276000</v>
      </c>
      <c r="Z34" s="51">
        <v>340082000</v>
      </c>
      <c r="AA34" s="51">
        <v>333088000</v>
      </c>
      <c r="AB34" s="51">
        <v>6994000</v>
      </c>
      <c r="AC34" s="51">
        <v>331431000</v>
      </c>
      <c r="AD34" s="51">
        <v>240941000</v>
      </c>
      <c r="AE34" s="51">
        <v>6985000</v>
      </c>
      <c r="AF34" s="51">
        <v>3009000</v>
      </c>
      <c r="AG34" s="51">
        <v>109000</v>
      </c>
      <c r="AH34" s="51">
        <v>298000</v>
      </c>
      <c r="AI34" s="51">
        <v>3319000</v>
      </c>
      <c r="AJ34" s="20" t="s">
        <v>68</v>
      </c>
      <c r="AK34" s="11"/>
      <c r="BA34" s="55" t="s">
        <v>116</v>
      </c>
      <c r="BB34" s="55" t="s">
        <v>1384</v>
      </c>
    </row>
    <row r="35" ht="14" customHeight="1">
      <c r="B35" s="20" t="s">
        <v>69</v>
      </c>
      <c r="C35" s="75"/>
      <c r="D35" s="44" t="s">
        <v>683</v>
      </c>
      <c r="E35" s="19"/>
      <c r="F35" s="51">
        <v>2550000</v>
      </c>
      <c r="G35" s="51">
        <v>2550000</v>
      </c>
      <c r="H35" s="51">
        <v>0</v>
      </c>
      <c r="I35" s="51">
        <v>1135000</v>
      </c>
      <c r="J35" s="51">
        <v>1112000</v>
      </c>
      <c r="K35" s="51">
        <v>0</v>
      </c>
      <c r="L35" s="51">
        <v>0</v>
      </c>
      <c r="M35" s="51">
        <v>-2000</v>
      </c>
      <c r="N35" s="51">
        <v>0</v>
      </c>
      <c r="O35" s="51">
        <v>1000</v>
      </c>
      <c r="P35" s="51">
        <v>4189000</v>
      </c>
      <c r="Q35" s="51">
        <v>4189000</v>
      </c>
      <c r="R35" s="51">
        <v>0</v>
      </c>
      <c r="S35" s="51">
        <v>1683000</v>
      </c>
      <c r="T35" s="51">
        <v>1589000</v>
      </c>
      <c r="U35" s="51">
        <v>0</v>
      </c>
      <c r="V35" s="51">
        <v>0</v>
      </c>
      <c r="W35" s="51">
        <v>0</v>
      </c>
      <c r="X35" s="51">
        <v>0</v>
      </c>
      <c r="Y35" s="51">
        <v>1000</v>
      </c>
      <c r="Z35" s="51">
        <v>3921000</v>
      </c>
      <c r="AA35" s="51">
        <v>3921000</v>
      </c>
      <c r="AB35" s="51">
        <v>0</v>
      </c>
      <c r="AC35" s="51">
        <v>1701000</v>
      </c>
      <c r="AD35" s="51">
        <v>1650000</v>
      </c>
      <c r="AE35" s="51">
        <v>0</v>
      </c>
      <c r="AF35" s="51">
        <v>0</v>
      </c>
      <c r="AG35" s="51">
        <v>2000</v>
      </c>
      <c r="AH35" s="51">
        <v>0</v>
      </c>
      <c r="AI35" s="51">
        <v>3000</v>
      </c>
      <c r="AJ35" s="20" t="s">
        <v>69</v>
      </c>
      <c r="AK35" s="11"/>
      <c r="BA35" s="55" t="s">
        <v>117</v>
      </c>
      <c r="BB35" s="55" t="s">
        <v>945</v>
      </c>
    </row>
    <row r="36" ht="14" customHeight="1">
      <c r="B36" s="20" t="s">
        <v>71</v>
      </c>
      <c r="C36" s="75"/>
      <c r="D36" s="44" t="s">
        <v>1121</v>
      </c>
      <c r="E36" s="19"/>
      <c r="F36" s="51">
        <v>38034000</v>
      </c>
      <c r="G36" s="51">
        <v>38034000</v>
      </c>
      <c r="H36" s="51">
        <v>0</v>
      </c>
      <c r="I36" s="51">
        <v>72000</v>
      </c>
      <c r="J36" s="51">
        <v>72000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44821000</v>
      </c>
      <c r="Q36" s="51">
        <v>44821000</v>
      </c>
      <c r="R36" s="51">
        <v>0</v>
      </c>
      <c r="S36" s="51">
        <v>150000</v>
      </c>
      <c r="T36" s="51">
        <v>150000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41161000</v>
      </c>
      <c r="AA36" s="51">
        <v>41161000</v>
      </c>
      <c r="AB36" s="51">
        <v>0</v>
      </c>
      <c r="AC36" s="51">
        <v>129000</v>
      </c>
      <c r="AD36" s="51">
        <v>129000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20" t="s">
        <v>71</v>
      </c>
      <c r="AK36" s="11"/>
      <c r="BA36" s="55" t="s">
        <v>118</v>
      </c>
      <c r="BB36" s="55" t="s">
        <v>1510</v>
      </c>
    </row>
    <row r="37" ht="14" customHeight="1">
      <c r="B37" s="20" t="s">
        <v>75</v>
      </c>
      <c r="C37" s="19"/>
      <c r="D37" s="44" t="s">
        <v>1310</v>
      </c>
      <c r="E37" s="19"/>
      <c r="F37" s="51">
        <v>389509000</v>
      </c>
      <c r="G37" s="51">
        <v>383355000</v>
      </c>
      <c r="H37" s="51">
        <v>6154000</v>
      </c>
      <c r="I37" s="51">
        <v>339105000</v>
      </c>
      <c r="J37" s="51">
        <v>247490000</v>
      </c>
      <c r="K37" s="51">
        <v>6142000</v>
      </c>
      <c r="L37" s="51">
        <v>2449000</v>
      </c>
      <c r="M37" s="51">
        <v>266000</v>
      </c>
      <c r="N37" s="51">
        <v>165000</v>
      </c>
      <c r="O37" s="51">
        <v>3422000</v>
      </c>
      <c r="P37" s="51">
        <v>387121000</v>
      </c>
      <c r="Q37" s="51">
        <v>379887000</v>
      </c>
      <c r="R37" s="51">
        <v>7234000</v>
      </c>
      <c r="S37" s="51">
        <v>331893000</v>
      </c>
      <c r="T37" s="51">
        <v>241472000</v>
      </c>
      <c r="U37" s="51">
        <v>7204000</v>
      </c>
      <c r="V37" s="51">
        <v>3244000</v>
      </c>
      <c r="W37" s="51">
        <v>99000</v>
      </c>
      <c r="X37" s="51">
        <v>332000</v>
      </c>
      <c r="Y37" s="51">
        <v>3277000</v>
      </c>
      <c r="Z37" s="51">
        <v>385164000</v>
      </c>
      <c r="AA37" s="51">
        <v>378170000</v>
      </c>
      <c r="AB37" s="51">
        <v>6994000</v>
      </c>
      <c r="AC37" s="51">
        <v>333261000</v>
      </c>
      <c r="AD37" s="51">
        <v>242720000</v>
      </c>
      <c r="AE37" s="51">
        <v>6985000</v>
      </c>
      <c r="AF37" s="51">
        <v>3009000</v>
      </c>
      <c r="AG37" s="51">
        <v>111000</v>
      </c>
      <c r="AH37" s="51">
        <v>298000</v>
      </c>
      <c r="AI37" s="51">
        <v>3322000</v>
      </c>
      <c r="AJ37" s="20" t="s">
        <v>75</v>
      </c>
      <c r="AK37" s="11"/>
      <c r="BA37" s="55" t="s">
        <v>120</v>
      </c>
      <c r="BB37" s="55" t="s">
        <v>901</v>
      </c>
    </row>
    <row r="38" ht="14" customHeight="1">
      <c r="B38" s="20" t="s">
        <v>76</v>
      </c>
      <c r="C38" s="47" t="s">
        <v>1407</v>
      </c>
      <c r="D38" s="44" t="s">
        <v>902</v>
      </c>
      <c r="E38" s="19"/>
      <c r="F38" s="51">
        <v>83000</v>
      </c>
      <c r="G38" s="51">
        <v>83000</v>
      </c>
      <c r="H38" s="51">
        <v>0</v>
      </c>
      <c r="I38" s="51">
        <v>83000</v>
      </c>
      <c r="J38" s="51">
        <v>59000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76000</v>
      </c>
      <c r="Q38" s="51">
        <v>75000</v>
      </c>
      <c r="R38" s="51">
        <v>1000</v>
      </c>
      <c r="S38" s="51">
        <v>73000</v>
      </c>
      <c r="T38" s="51">
        <v>46000</v>
      </c>
      <c r="U38" s="51">
        <v>1000</v>
      </c>
      <c r="V38" s="51">
        <v>1000</v>
      </c>
      <c r="W38" s="51">
        <v>0</v>
      </c>
      <c r="X38" s="51">
        <v>0</v>
      </c>
      <c r="Y38" s="51">
        <v>1000</v>
      </c>
      <c r="Z38" s="51">
        <v>100000</v>
      </c>
      <c r="AA38" s="51">
        <v>100000</v>
      </c>
      <c r="AB38" s="51">
        <v>0</v>
      </c>
      <c r="AC38" s="51">
        <v>98000</v>
      </c>
      <c r="AD38" s="51">
        <v>60000</v>
      </c>
      <c r="AE38" s="51">
        <v>0</v>
      </c>
      <c r="AF38" s="51">
        <v>0</v>
      </c>
      <c r="AG38" s="51">
        <v>0</v>
      </c>
      <c r="AH38" s="51">
        <v>0</v>
      </c>
      <c r="AI38" s="51">
        <v>1000</v>
      </c>
      <c r="AJ38" s="20" t="s">
        <v>76</v>
      </c>
      <c r="AK38" s="11"/>
      <c r="BA38" s="55" t="s">
        <v>247</v>
      </c>
      <c r="BB38" s="55" t="s">
        <v>655</v>
      </c>
    </row>
    <row r="39" ht="14" customHeight="1">
      <c r="B39" s="20" t="s">
        <v>78</v>
      </c>
      <c r="C39" s="75"/>
      <c r="D39" s="44" t="s">
        <v>991</v>
      </c>
      <c r="E39" s="19"/>
      <c r="F39" s="51">
        <v>103000</v>
      </c>
      <c r="G39" s="51">
        <v>103000</v>
      </c>
      <c r="H39" s="51">
        <v>0</v>
      </c>
      <c r="I39" s="51">
        <v>103000</v>
      </c>
      <c r="J39" s="51">
        <v>30000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24000</v>
      </c>
      <c r="Q39" s="51">
        <v>24000</v>
      </c>
      <c r="R39" s="51">
        <v>0</v>
      </c>
      <c r="S39" s="51">
        <v>24000</v>
      </c>
      <c r="T39" s="51">
        <v>11000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35000</v>
      </c>
      <c r="AA39" s="51">
        <v>35000</v>
      </c>
      <c r="AB39" s="51">
        <v>0</v>
      </c>
      <c r="AC39" s="51">
        <v>35000</v>
      </c>
      <c r="AD39" s="51">
        <v>30000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20" t="s">
        <v>78</v>
      </c>
      <c r="AK39" s="11"/>
      <c r="BA39" s="55" t="s">
        <v>250</v>
      </c>
      <c r="BB39" s="55" t="s">
        <v>669</v>
      </c>
    </row>
    <row r="40" ht="14" customHeight="1">
      <c r="B40" s="20" t="s">
        <v>80</v>
      </c>
      <c r="C40" s="75"/>
      <c r="D40" s="44" t="s">
        <v>1545</v>
      </c>
      <c r="E40" s="19"/>
      <c r="F40" s="51">
        <v>8902000</v>
      </c>
      <c r="G40" s="51">
        <v>8645000</v>
      </c>
      <c r="H40" s="51">
        <v>257000</v>
      </c>
      <c r="I40" s="51">
        <v>7312000</v>
      </c>
      <c r="J40" s="51">
        <v>5315000</v>
      </c>
      <c r="K40" s="51">
        <v>257000</v>
      </c>
      <c r="L40" s="51">
        <v>118000</v>
      </c>
      <c r="M40" s="51">
        <v>2000</v>
      </c>
      <c r="N40" s="51">
        <v>-1000</v>
      </c>
      <c r="O40" s="51">
        <v>42000</v>
      </c>
      <c r="P40" s="51">
        <v>7485000</v>
      </c>
      <c r="Q40" s="51">
        <v>7026000</v>
      </c>
      <c r="R40" s="51">
        <v>459000</v>
      </c>
      <c r="S40" s="51">
        <v>6248000</v>
      </c>
      <c r="T40" s="51">
        <v>4347000</v>
      </c>
      <c r="U40" s="51">
        <v>459000</v>
      </c>
      <c r="V40" s="51">
        <v>109000</v>
      </c>
      <c r="W40" s="51">
        <v>-2000</v>
      </c>
      <c r="X40" s="51">
        <v>1000</v>
      </c>
      <c r="Y40" s="51">
        <v>37000</v>
      </c>
      <c r="Z40" s="51">
        <v>7564000</v>
      </c>
      <c r="AA40" s="51">
        <v>7249000</v>
      </c>
      <c r="AB40" s="51">
        <v>315000</v>
      </c>
      <c r="AC40" s="51">
        <v>6420000</v>
      </c>
      <c r="AD40" s="51">
        <v>4567000</v>
      </c>
      <c r="AE40" s="51">
        <v>315000</v>
      </c>
      <c r="AF40" s="51">
        <v>78000</v>
      </c>
      <c r="AG40" s="51">
        <v>-5000</v>
      </c>
      <c r="AH40" s="51">
        <v>5000</v>
      </c>
      <c r="AI40" s="51">
        <v>32000</v>
      </c>
      <c r="AJ40" s="20" t="s">
        <v>80</v>
      </c>
      <c r="AK40" s="11"/>
      <c r="BA40" s="55" t="s">
        <v>251</v>
      </c>
      <c r="BB40" s="55" t="s">
        <v>668</v>
      </c>
    </row>
    <row r="41" ht="14" customHeight="1">
      <c r="B41" s="20" t="s">
        <v>81</v>
      </c>
      <c r="C41" s="75"/>
      <c r="D41" s="44" t="s">
        <v>641</v>
      </c>
      <c r="E41" s="19"/>
      <c r="F41" s="51">
        <v>14247000</v>
      </c>
      <c r="G41" s="51">
        <v>13287000</v>
      </c>
      <c r="H41" s="51">
        <v>960000</v>
      </c>
      <c r="I41" s="51">
        <v>13747000</v>
      </c>
      <c r="J41" s="51">
        <v>11091000</v>
      </c>
      <c r="K41" s="51">
        <v>960000</v>
      </c>
      <c r="L41" s="51">
        <v>364000</v>
      </c>
      <c r="M41" s="51">
        <v>16000</v>
      </c>
      <c r="N41" s="51">
        <v>10000</v>
      </c>
      <c r="O41" s="51">
        <v>186000</v>
      </c>
      <c r="P41" s="51">
        <v>14879000</v>
      </c>
      <c r="Q41" s="51">
        <v>14078000</v>
      </c>
      <c r="R41" s="51">
        <v>801000</v>
      </c>
      <c r="S41" s="51">
        <v>14134000</v>
      </c>
      <c r="T41" s="51">
        <v>10070000</v>
      </c>
      <c r="U41" s="51">
        <v>801000</v>
      </c>
      <c r="V41" s="51">
        <v>405000</v>
      </c>
      <c r="W41" s="51">
        <v>5000</v>
      </c>
      <c r="X41" s="51">
        <v>8000</v>
      </c>
      <c r="Y41" s="51">
        <v>177000</v>
      </c>
      <c r="Z41" s="51">
        <v>14223000</v>
      </c>
      <c r="AA41" s="51">
        <v>13313000</v>
      </c>
      <c r="AB41" s="51">
        <v>910000</v>
      </c>
      <c r="AC41" s="51">
        <v>13496000</v>
      </c>
      <c r="AD41" s="51">
        <v>9748000</v>
      </c>
      <c r="AE41" s="51">
        <v>910000</v>
      </c>
      <c r="AF41" s="51">
        <v>431000</v>
      </c>
      <c r="AG41" s="51">
        <v>19000</v>
      </c>
      <c r="AH41" s="51">
        <v>80000</v>
      </c>
      <c r="AI41" s="51">
        <v>136000</v>
      </c>
      <c r="AJ41" s="20" t="s">
        <v>81</v>
      </c>
      <c r="AK41" s="11"/>
      <c r="BA41" s="55" t="s">
        <v>252</v>
      </c>
      <c r="BB41" s="55" t="s">
        <v>675</v>
      </c>
    </row>
    <row r="42" ht="14" customHeight="1">
      <c r="B42" s="20" t="s">
        <v>82</v>
      </c>
      <c r="C42" s="75"/>
      <c r="D42" s="44" t="s">
        <v>620</v>
      </c>
      <c r="E42" s="19"/>
      <c r="F42" s="51">
        <v>209000</v>
      </c>
      <c r="G42" s="51">
        <v>209000</v>
      </c>
      <c r="H42" s="51">
        <v>0</v>
      </c>
      <c r="I42" s="51">
        <v>69000</v>
      </c>
      <c r="J42" s="51">
        <v>9000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229000</v>
      </c>
      <c r="Q42" s="51">
        <v>229000</v>
      </c>
      <c r="R42" s="51">
        <v>0</v>
      </c>
      <c r="S42" s="51">
        <v>79000</v>
      </c>
      <c r="T42" s="51">
        <v>23000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260000</v>
      </c>
      <c r="AA42" s="51">
        <v>260000</v>
      </c>
      <c r="AB42" s="51">
        <v>0</v>
      </c>
      <c r="AC42" s="51">
        <v>87000</v>
      </c>
      <c r="AD42" s="51">
        <v>22000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20" t="s">
        <v>82</v>
      </c>
      <c r="AK42" s="11"/>
      <c r="BA42" s="55" t="s">
        <v>253</v>
      </c>
      <c r="BB42" s="55" t="s">
        <v>667</v>
      </c>
    </row>
    <row r="43" ht="14" customHeight="1">
      <c r="B43" s="20" t="s">
        <v>85</v>
      </c>
      <c r="C43" s="75"/>
      <c r="D43" s="44" t="s">
        <v>1129</v>
      </c>
      <c r="E43" s="19"/>
      <c r="F43" s="51">
        <v>6212000</v>
      </c>
      <c r="G43" s="51">
        <v>6207000</v>
      </c>
      <c r="H43" s="51">
        <v>5000</v>
      </c>
      <c r="I43" s="51">
        <v>5892000</v>
      </c>
      <c r="J43" s="51">
        <v>4166000</v>
      </c>
      <c r="K43" s="51">
        <v>5000</v>
      </c>
      <c r="L43" s="51">
        <v>5000</v>
      </c>
      <c r="M43" s="51">
        <v>27000</v>
      </c>
      <c r="N43" s="51">
        <v>24000</v>
      </c>
      <c r="O43" s="51">
        <v>33000</v>
      </c>
      <c r="P43" s="51">
        <v>6542000</v>
      </c>
      <c r="Q43" s="51">
        <v>6521000</v>
      </c>
      <c r="R43" s="51">
        <v>21000</v>
      </c>
      <c r="S43" s="51">
        <v>6279000</v>
      </c>
      <c r="T43" s="51">
        <v>4284000</v>
      </c>
      <c r="U43" s="51">
        <v>21000</v>
      </c>
      <c r="V43" s="51">
        <v>21000</v>
      </c>
      <c r="W43" s="51">
        <v>19000</v>
      </c>
      <c r="X43" s="51">
        <v>4000</v>
      </c>
      <c r="Y43" s="51">
        <v>81000</v>
      </c>
      <c r="Z43" s="51">
        <v>6371000</v>
      </c>
      <c r="AA43" s="51">
        <v>6350000</v>
      </c>
      <c r="AB43" s="51">
        <v>21000</v>
      </c>
      <c r="AC43" s="51">
        <v>6203000</v>
      </c>
      <c r="AD43" s="51">
        <v>4406000</v>
      </c>
      <c r="AE43" s="51">
        <v>21000</v>
      </c>
      <c r="AF43" s="51">
        <v>21000</v>
      </c>
      <c r="AG43" s="51">
        <v>19000</v>
      </c>
      <c r="AH43" s="51">
        <v>3000</v>
      </c>
      <c r="AI43" s="51">
        <v>71000</v>
      </c>
      <c r="AJ43" s="20" t="s">
        <v>85</v>
      </c>
      <c r="AK43" s="11"/>
      <c r="BA43" s="55" t="s">
        <v>254</v>
      </c>
      <c r="BB43" s="55" t="s">
        <v>671</v>
      </c>
    </row>
    <row r="44" ht="14" customHeight="1">
      <c r="B44" s="20" t="s">
        <v>87</v>
      </c>
      <c r="C44" s="75"/>
      <c r="D44" s="44" t="s">
        <v>693</v>
      </c>
      <c r="E44" s="19"/>
      <c r="F44" s="51">
        <v>2073000</v>
      </c>
      <c r="G44" s="51">
        <v>2071000</v>
      </c>
      <c r="H44" s="51">
        <v>2000</v>
      </c>
      <c r="I44" s="51">
        <v>2060000</v>
      </c>
      <c r="J44" s="51">
        <v>2011000</v>
      </c>
      <c r="K44" s="51">
        <v>2000</v>
      </c>
      <c r="L44" s="51">
        <v>0</v>
      </c>
      <c r="M44" s="51">
        <v>-6000</v>
      </c>
      <c r="N44" s="51">
        <v>0</v>
      </c>
      <c r="O44" s="51">
        <v>14000</v>
      </c>
      <c r="P44" s="51">
        <v>1801000</v>
      </c>
      <c r="Q44" s="51">
        <v>1798000</v>
      </c>
      <c r="R44" s="51">
        <v>3000</v>
      </c>
      <c r="S44" s="51">
        <v>1784000</v>
      </c>
      <c r="T44" s="51">
        <v>1720000</v>
      </c>
      <c r="U44" s="51">
        <v>3000</v>
      </c>
      <c r="V44" s="51">
        <v>0</v>
      </c>
      <c r="W44" s="51">
        <v>2000</v>
      </c>
      <c r="X44" s="51">
        <v>1000</v>
      </c>
      <c r="Y44" s="51">
        <v>12000</v>
      </c>
      <c r="Z44" s="51">
        <v>2250000</v>
      </c>
      <c r="AA44" s="51">
        <v>2250000</v>
      </c>
      <c r="AB44" s="51">
        <v>0</v>
      </c>
      <c r="AC44" s="51">
        <v>2234000</v>
      </c>
      <c r="AD44" s="51">
        <v>2056000</v>
      </c>
      <c r="AE44" s="51">
        <v>0</v>
      </c>
      <c r="AF44" s="51">
        <v>0</v>
      </c>
      <c r="AG44" s="51">
        <v>5000</v>
      </c>
      <c r="AH44" s="51">
        <v>1000</v>
      </c>
      <c r="AI44" s="51">
        <v>15000</v>
      </c>
      <c r="AJ44" s="20" t="s">
        <v>87</v>
      </c>
      <c r="AK44" s="11"/>
      <c r="BA44" s="55" t="s">
        <v>255</v>
      </c>
      <c r="BB44" s="55" t="s">
        <v>673</v>
      </c>
    </row>
    <row r="45" ht="14" customHeight="1">
      <c r="B45" s="20" t="s">
        <v>88</v>
      </c>
      <c r="C45" s="75"/>
      <c r="D45" s="44" t="s">
        <v>1532</v>
      </c>
      <c r="E45" s="19"/>
      <c r="F45" s="51">
        <v>82000</v>
      </c>
      <c r="G45" s="51">
        <v>67000</v>
      </c>
      <c r="H45" s="51">
        <v>15000</v>
      </c>
      <c r="I45" s="51">
        <v>67000</v>
      </c>
      <c r="J45" s="51">
        <v>58000</v>
      </c>
      <c r="K45" s="51">
        <v>15000</v>
      </c>
      <c r="L45" s="51">
        <v>15000</v>
      </c>
      <c r="M45" s="51">
        <v>5000</v>
      </c>
      <c r="N45" s="51">
        <v>6000</v>
      </c>
      <c r="O45" s="51">
        <v>1000</v>
      </c>
      <c r="P45" s="51">
        <v>126000</v>
      </c>
      <c r="Q45" s="51">
        <v>104000</v>
      </c>
      <c r="R45" s="51">
        <v>22000</v>
      </c>
      <c r="S45" s="51">
        <v>103000</v>
      </c>
      <c r="T45" s="51">
        <v>83000</v>
      </c>
      <c r="U45" s="51">
        <v>22000</v>
      </c>
      <c r="V45" s="51">
        <v>22000</v>
      </c>
      <c r="W45" s="51">
        <v>18000</v>
      </c>
      <c r="X45" s="51">
        <v>19000</v>
      </c>
      <c r="Y45" s="51">
        <v>19000</v>
      </c>
      <c r="Z45" s="51">
        <v>84000</v>
      </c>
      <c r="AA45" s="51">
        <v>63000</v>
      </c>
      <c r="AB45" s="51">
        <v>21000</v>
      </c>
      <c r="AC45" s="51">
        <v>67000</v>
      </c>
      <c r="AD45" s="51">
        <v>50000</v>
      </c>
      <c r="AE45" s="51">
        <v>21000</v>
      </c>
      <c r="AF45" s="51">
        <v>21000</v>
      </c>
      <c r="AG45" s="51">
        <v>18000</v>
      </c>
      <c r="AH45" s="51">
        <v>8000</v>
      </c>
      <c r="AI45" s="51">
        <v>15000</v>
      </c>
      <c r="AJ45" s="20" t="s">
        <v>88</v>
      </c>
      <c r="AK45" s="11"/>
      <c r="BA45" s="55" t="s">
        <v>256</v>
      </c>
      <c r="BB45" s="55" t="s">
        <v>670</v>
      </c>
    </row>
    <row r="46" ht="14" customHeight="1">
      <c r="B46" s="20" t="s">
        <v>90</v>
      </c>
      <c r="C46" s="75"/>
      <c r="D46" s="44" t="s">
        <v>1549</v>
      </c>
      <c r="E46" s="19"/>
      <c r="F46" s="51">
        <v>2395000</v>
      </c>
      <c r="G46" s="51">
        <v>2320000</v>
      </c>
      <c r="H46" s="51">
        <v>75000</v>
      </c>
      <c r="I46" s="51">
        <v>1929000</v>
      </c>
      <c r="J46" s="51">
        <v>1089000</v>
      </c>
      <c r="K46" s="51">
        <v>75000</v>
      </c>
      <c r="L46" s="51">
        <v>17000</v>
      </c>
      <c r="M46" s="51">
        <v>3000</v>
      </c>
      <c r="N46" s="51">
        <v>0</v>
      </c>
      <c r="O46" s="51">
        <v>30000</v>
      </c>
      <c r="P46" s="51">
        <v>1974000</v>
      </c>
      <c r="Q46" s="51">
        <v>1961000</v>
      </c>
      <c r="R46" s="51">
        <v>13000</v>
      </c>
      <c r="S46" s="51">
        <v>1648000</v>
      </c>
      <c r="T46" s="51">
        <v>956000</v>
      </c>
      <c r="U46" s="51">
        <v>13000</v>
      </c>
      <c r="V46" s="51">
        <v>13000</v>
      </c>
      <c r="W46" s="51">
        <v>5000</v>
      </c>
      <c r="X46" s="51">
        <v>0</v>
      </c>
      <c r="Y46" s="51">
        <v>6000</v>
      </c>
      <c r="Z46" s="51">
        <v>1829000</v>
      </c>
      <c r="AA46" s="51">
        <v>1808000</v>
      </c>
      <c r="AB46" s="51">
        <v>21000</v>
      </c>
      <c r="AC46" s="51">
        <v>1596000</v>
      </c>
      <c r="AD46" s="51">
        <v>875000</v>
      </c>
      <c r="AE46" s="51">
        <v>21000</v>
      </c>
      <c r="AF46" s="51">
        <v>21000</v>
      </c>
      <c r="AG46" s="51">
        <v>8000</v>
      </c>
      <c r="AH46" s="51">
        <v>0</v>
      </c>
      <c r="AI46" s="51">
        <v>9000</v>
      </c>
      <c r="AJ46" s="20" t="s">
        <v>90</v>
      </c>
      <c r="AK46" s="11"/>
      <c r="BA46" s="55" t="s">
        <v>257</v>
      </c>
      <c r="BB46" s="55" t="s">
        <v>674</v>
      </c>
    </row>
    <row r="47" ht="14" customHeight="1">
      <c r="B47" s="20" t="s">
        <v>91</v>
      </c>
      <c r="C47" s="75"/>
      <c r="D47" s="44" t="s">
        <v>1528</v>
      </c>
      <c r="E47" s="19"/>
      <c r="F47" s="51">
        <v>18760000</v>
      </c>
      <c r="G47" s="51">
        <v>18684000</v>
      </c>
      <c r="H47" s="51">
        <v>76000</v>
      </c>
      <c r="I47" s="51">
        <v>3133000</v>
      </c>
      <c r="J47" s="51">
        <v>2347000</v>
      </c>
      <c r="K47" s="51">
        <v>76000</v>
      </c>
      <c r="L47" s="51">
        <v>76000</v>
      </c>
      <c r="M47" s="51">
        <v>-2000</v>
      </c>
      <c r="N47" s="51">
        <v>0</v>
      </c>
      <c r="O47" s="51">
        <v>31000</v>
      </c>
      <c r="P47" s="51">
        <v>16391000</v>
      </c>
      <c r="Q47" s="51">
        <v>16273000</v>
      </c>
      <c r="R47" s="51">
        <v>118000</v>
      </c>
      <c r="S47" s="51">
        <v>2089000</v>
      </c>
      <c r="T47" s="51">
        <v>1505000</v>
      </c>
      <c r="U47" s="51">
        <v>120000</v>
      </c>
      <c r="V47" s="51">
        <v>120000</v>
      </c>
      <c r="W47" s="51">
        <v>-3000</v>
      </c>
      <c r="X47" s="51">
        <v>2000</v>
      </c>
      <c r="Y47" s="51">
        <v>45000</v>
      </c>
      <c r="Z47" s="51">
        <v>16071000</v>
      </c>
      <c r="AA47" s="51">
        <v>15992000</v>
      </c>
      <c r="AB47" s="51">
        <v>79000</v>
      </c>
      <c r="AC47" s="51">
        <v>2135000</v>
      </c>
      <c r="AD47" s="51">
        <v>1527000</v>
      </c>
      <c r="AE47" s="51">
        <v>79000</v>
      </c>
      <c r="AF47" s="51">
        <v>79000</v>
      </c>
      <c r="AG47" s="51">
        <v>-5000</v>
      </c>
      <c r="AH47" s="51">
        <v>1000</v>
      </c>
      <c r="AI47" s="51">
        <v>43000</v>
      </c>
      <c r="AJ47" s="20" t="s">
        <v>91</v>
      </c>
      <c r="AK47" s="11"/>
      <c r="BA47" s="55" t="s">
        <v>258</v>
      </c>
      <c r="BB47" s="55" t="s">
        <v>663</v>
      </c>
    </row>
    <row r="48" ht="14" customHeight="1">
      <c r="B48" s="20" t="s">
        <v>93</v>
      </c>
      <c r="C48" s="75"/>
      <c r="D48" s="44" t="s">
        <v>1527</v>
      </c>
      <c r="E48" s="19"/>
      <c r="F48" s="51">
        <v>7277000</v>
      </c>
      <c r="G48" s="51">
        <v>7073000</v>
      </c>
      <c r="H48" s="51">
        <v>204000</v>
      </c>
      <c r="I48" s="51">
        <v>6192000</v>
      </c>
      <c r="J48" s="51">
        <v>5456000</v>
      </c>
      <c r="K48" s="51">
        <v>204000</v>
      </c>
      <c r="L48" s="51">
        <v>83000</v>
      </c>
      <c r="M48" s="51">
        <v>6000</v>
      </c>
      <c r="N48" s="51">
        <v>-2000</v>
      </c>
      <c r="O48" s="51">
        <v>70000</v>
      </c>
      <c r="P48" s="51">
        <v>6342000</v>
      </c>
      <c r="Q48" s="51">
        <v>6241000</v>
      </c>
      <c r="R48" s="51">
        <v>101000</v>
      </c>
      <c r="S48" s="51">
        <v>6081000</v>
      </c>
      <c r="T48" s="51">
        <v>5379000</v>
      </c>
      <c r="U48" s="51">
        <v>101000</v>
      </c>
      <c r="V48" s="51">
        <v>32000</v>
      </c>
      <c r="W48" s="51">
        <v>7000</v>
      </c>
      <c r="X48" s="51">
        <v>3000</v>
      </c>
      <c r="Y48" s="51">
        <v>38000</v>
      </c>
      <c r="Z48" s="51">
        <v>6430000</v>
      </c>
      <c r="AA48" s="51">
        <v>6279000</v>
      </c>
      <c r="AB48" s="51">
        <v>151000</v>
      </c>
      <c r="AC48" s="51">
        <v>6160000</v>
      </c>
      <c r="AD48" s="51">
        <v>5411000</v>
      </c>
      <c r="AE48" s="51">
        <v>151000</v>
      </c>
      <c r="AF48" s="51">
        <v>14000</v>
      </c>
      <c r="AG48" s="51">
        <v>6000</v>
      </c>
      <c r="AH48" s="51">
        <v>15000</v>
      </c>
      <c r="AI48" s="51">
        <v>28000</v>
      </c>
      <c r="AJ48" s="20" t="s">
        <v>93</v>
      </c>
      <c r="AK48" s="11"/>
      <c r="BA48" s="55" t="s">
        <v>259</v>
      </c>
      <c r="BB48" s="55" t="s">
        <v>664</v>
      </c>
    </row>
    <row r="49" ht="14" customHeight="1">
      <c r="B49" s="20" t="s">
        <v>94</v>
      </c>
      <c r="C49" s="75"/>
      <c r="D49" s="44" t="s">
        <v>1529</v>
      </c>
      <c r="E49" s="19"/>
      <c r="F49" s="51">
        <v>519000</v>
      </c>
      <c r="G49" s="51">
        <v>519000</v>
      </c>
      <c r="H49" s="51">
        <v>0</v>
      </c>
      <c r="I49" s="51">
        <v>517000</v>
      </c>
      <c r="J49" s="51">
        <v>330000</v>
      </c>
      <c r="K49" s="51">
        <v>0</v>
      </c>
      <c r="L49" s="51">
        <v>0</v>
      </c>
      <c r="M49" s="51">
        <v>-1000</v>
      </c>
      <c r="N49" s="51">
        <v>0</v>
      </c>
      <c r="O49" s="51">
        <v>3000</v>
      </c>
      <c r="P49" s="51">
        <v>602000</v>
      </c>
      <c r="Q49" s="51">
        <v>602000</v>
      </c>
      <c r="R49" s="51">
        <v>0</v>
      </c>
      <c r="S49" s="51">
        <v>600000</v>
      </c>
      <c r="T49" s="51">
        <v>396000</v>
      </c>
      <c r="U49" s="51">
        <v>0</v>
      </c>
      <c r="V49" s="51">
        <v>0</v>
      </c>
      <c r="W49" s="51">
        <v>0</v>
      </c>
      <c r="X49" s="51">
        <v>0</v>
      </c>
      <c r="Y49" s="51">
        <v>17000</v>
      </c>
      <c r="Z49" s="51">
        <v>627000</v>
      </c>
      <c r="AA49" s="51">
        <v>627000</v>
      </c>
      <c r="AB49" s="51">
        <v>0</v>
      </c>
      <c r="AC49" s="51">
        <v>618000</v>
      </c>
      <c r="AD49" s="51">
        <v>441000</v>
      </c>
      <c r="AE49" s="51">
        <v>0</v>
      </c>
      <c r="AF49" s="51">
        <v>0</v>
      </c>
      <c r="AG49" s="51">
        <v>0</v>
      </c>
      <c r="AH49" s="51">
        <v>0</v>
      </c>
      <c r="AI49" s="51">
        <v>17000</v>
      </c>
      <c r="AJ49" s="20" t="s">
        <v>94</v>
      </c>
      <c r="AK49" s="11"/>
      <c r="BA49" s="55" t="s">
        <v>260</v>
      </c>
      <c r="BB49" s="55" t="s">
        <v>656</v>
      </c>
    </row>
    <row r="50" ht="14" customHeight="1">
      <c r="B50" s="20" t="s">
        <v>95</v>
      </c>
      <c r="C50" s="75"/>
      <c r="D50" s="44" t="s">
        <v>1231</v>
      </c>
      <c r="E50" s="19"/>
      <c r="F50" s="51">
        <v>60862000</v>
      </c>
      <c r="G50" s="51">
        <v>59268000</v>
      </c>
      <c r="H50" s="51">
        <v>1594000</v>
      </c>
      <c r="I50" s="51">
        <v>41104000</v>
      </c>
      <c r="J50" s="51">
        <v>31961000</v>
      </c>
      <c r="K50" s="51">
        <v>1594000</v>
      </c>
      <c r="L50" s="51">
        <v>678000</v>
      </c>
      <c r="M50" s="51">
        <v>50000</v>
      </c>
      <c r="N50" s="51">
        <v>37000</v>
      </c>
      <c r="O50" s="51">
        <v>410000</v>
      </c>
      <c r="P50" s="51">
        <v>56471000</v>
      </c>
      <c r="Q50" s="51">
        <v>54932000</v>
      </c>
      <c r="R50" s="51">
        <v>1539000</v>
      </c>
      <c r="S50" s="51">
        <v>39142000</v>
      </c>
      <c r="T50" s="51">
        <v>28820000</v>
      </c>
      <c r="U50" s="51">
        <v>1541000</v>
      </c>
      <c r="V50" s="51">
        <v>723000</v>
      </c>
      <c r="W50" s="51">
        <v>51000</v>
      </c>
      <c r="X50" s="51">
        <v>38000</v>
      </c>
      <c r="Y50" s="51">
        <v>433000</v>
      </c>
      <c r="Z50" s="51">
        <v>55844000</v>
      </c>
      <c r="AA50" s="51">
        <v>54326000</v>
      </c>
      <c r="AB50" s="51">
        <v>1518000</v>
      </c>
      <c r="AC50" s="51">
        <v>39149000</v>
      </c>
      <c r="AD50" s="51">
        <v>29193000</v>
      </c>
      <c r="AE50" s="51">
        <v>1518000</v>
      </c>
      <c r="AF50" s="51">
        <v>665000</v>
      </c>
      <c r="AG50" s="51">
        <v>65000</v>
      </c>
      <c r="AH50" s="51">
        <v>113000</v>
      </c>
      <c r="AI50" s="51">
        <v>367000</v>
      </c>
      <c r="AJ50" s="20" t="s">
        <v>95</v>
      </c>
      <c r="AK50" s="11"/>
      <c r="BA50" s="55" t="s">
        <v>261</v>
      </c>
      <c r="BB50" s="55" t="s">
        <v>658</v>
      </c>
    </row>
    <row r="51" ht="14" customHeight="1">
      <c r="B51" s="20" t="s">
        <v>97</v>
      </c>
      <c r="C51" s="75"/>
      <c r="D51" s="44" t="s">
        <v>619</v>
      </c>
      <c r="E51" s="19"/>
      <c r="F51" s="51">
        <v>529000</v>
      </c>
      <c r="G51" s="51">
        <v>499000</v>
      </c>
      <c r="H51" s="51">
        <v>30000</v>
      </c>
      <c r="I51" s="51">
        <v>529000</v>
      </c>
      <c r="J51" s="51">
        <v>494000</v>
      </c>
      <c r="K51" s="51">
        <v>30000</v>
      </c>
      <c r="L51" s="51">
        <v>30000</v>
      </c>
      <c r="M51" s="51">
        <v>-1000</v>
      </c>
      <c r="N51" s="51">
        <v>0</v>
      </c>
      <c r="O51" s="51">
        <v>6000</v>
      </c>
      <c r="P51" s="51">
        <v>529000</v>
      </c>
      <c r="Q51" s="51">
        <v>499000</v>
      </c>
      <c r="R51" s="51">
        <v>30000</v>
      </c>
      <c r="S51" s="51">
        <v>529000</v>
      </c>
      <c r="T51" s="51">
        <v>528000</v>
      </c>
      <c r="U51" s="51">
        <v>30000</v>
      </c>
      <c r="V51" s="51">
        <v>29000</v>
      </c>
      <c r="W51" s="51">
        <v>-3000</v>
      </c>
      <c r="X51" s="51">
        <v>1000</v>
      </c>
      <c r="Y51" s="51">
        <v>7000</v>
      </c>
      <c r="Z51" s="51">
        <v>510000</v>
      </c>
      <c r="AA51" s="51">
        <v>480000</v>
      </c>
      <c r="AB51" s="51">
        <v>30000</v>
      </c>
      <c r="AC51" s="51">
        <v>509000</v>
      </c>
      <c r="AD51" s="51">
        <v>509000</v>
      </c>
      <c r="AE51" s="51">
        <v>30000</v>
      </c>
      <c r="AF51" s="51">
        <v>29000</v>
      </c>
      <c r="AG51" s="51">
        <v>-3000</v>
      </c>
      <c r="AH51" s="51">
        <v>1000</v>
      </c>
      <c r="AI51" s="51">
        <v>7000</v>
      </c>
      <c r="AJ51" s="20" t="s">
        <v>97</v>
      </c>
      <c r="AK51" s="11"/>
      <c r="BA51" s="55" t="s">
        <v>262</v>
      </c>
      <c r="BB51" s="55" t="s">
        <v>660</v>
      </c>
    </row>
    <row r="52" ht="14" customHeight="1">
      <c r="B52" s="20" t="s">
        <v>98</v>
      </c>
      <c r="C52" s="75"/>
      <c r="D52" s="44" t="s">
        <v>618</v>
      </c>
      <c r="E52" s="19"/>
      <c r="F52" s="51">
        <v>647000</v>
      </c>
      <c r="G52" s="51">
        <v>613000</v>
      </c>
      <c r="H52" s="51">
        <v>34000</v>
      </c>
      <c r="I52" s="51">
        <v>647000</v>
      </c>
      <c r="J52" s="51">
        <v>603000</v>
      </c>
      <c r="K52" s="51">
        <v>34000</v>
      </c>
      <c r="L52" s="51">
        <v>4000</v>
      </c>
      <c r="M52" s="51">
        <v>-1000</v>
      </c>
      <c r="N52" s="51">
        <v>0</v>
      </c>
      <c r="O52" s="51">
        <v>5000</v>
      </c>
      <c r="P52" s="51">
        <v>595000</v>
      </c>
      <c r="Q52" s="51">
        <v>579000</v>
      </c>
      <c r="R52" s="51">
        <v>16000</v>
      </c>
      <c r="S52" s="51">
        <v>595000</v>
      </c>
      <c r="T52" s="51">
        <v>503000</v>
      </c>
      <c r="U52" s="51">
        <v>16000</v>
      </c>
      <c r="V52" s="51">
        <v>16000</v>
      </c>
      <c r="W52" s="51">
        <v>-1000</v>
      </c>
      <c r="X52" s="51">
        <v>0</v>
      </c>
      <c r="Y52" s="51">
        <v>2000</v>
      </c>
      <c r="Z52" s="51">
        <v>608000</v>
      </c>
      <c r="AA52" s="51">
        <v>603000</v>
      </c>
      <c r="AB52" s="51">
        <v>5000</v>
      </c>
      <c r="AC52" s="51">
        <v>608000</v>
      </c>
      <c r="AD52" s="51">
        <v>522000</v>
      </c>
      <c r="AE52" s="51">
        <v>5000</v>
      </c>
      <c r="AF52" s="51">
        <v>5000</v>
      </c>
      <c r="AG52" s="51">
        <v>-1000</v>
      </c>
      <c r="AH52" s="51">
        <v>0</v>
      </c>
      <c r="AI52" s="51">
        <v>4000</v>
      </c>
      <c r="AJ52" s="20" t="s">
        <v>98</v>
      </c>
      <c r="AK52" s="11"/>
      <c r="BA52" s="55" t="s">
        <v>263</v>
      </c>
      <c r="BB52" s="55" t="s">
        <v>662</v>
      </c>
    </row>
    <row r="53" ht="14" customHeight="1">
      <c r="B53" s="20" t="s">
        <v>99</v>
      </c>
      <c r="C53" s="75"/>
      <c r="D53" s="44" t="s">
        <v>1312</v>
      </c>
      <c r="E53" s="19"/>
      <c r="F53" s="51">
        <v>62038000</v>
      </c>
      <c r="G53" s="51">
        <v>60380000</v>
      </c>
      <c r="H53" s="51">
        <v>1658000</v>
      </c>
      <c r="I53" s="51">
        <v>42280000</v>
      </c>
      <c r="J53" s="51">
        <v>33058000</v>
      </c>
      <c r="K53" s="51">
        <v>1658000</v>
      </c>
      <c r="L53" s="51">
        <v>712000</v>
      </c>
      <c r="M53" s="51">
        <v>48000</v>
      </c>
      <c r="N53" s="51">
        <v>37000</v>
      </c>
      <c r="O53" s="51">
        <v>421000</v>
      </c>
      <c r="P53" s="51">
        <v>57595000</v>
      </c>
      <c r="Q53" s="51">
        <v>56010000</v>
      </c>
      <c r="R53" s="51">
        <v>1585000</v>
      </c>
      <c r="S53" s="51">
        <v>40266000</v>
      </c>
      <c r="T53" s="51">
        <v>29851000</v>
      </c>
      <c r="U53" s="51">
        <v>1587000</v>
      </c>
      <c r="V53" s="51">
        <v>768000</v>
      </c>
      <c r="W53" s="51">
        <v>47000</v>
      </c>
      <c r="X53" s="51">
        <v>39000</v>
      </c>
      <c r="Y53" s="51">
        <v>442000</v>
      </c>
      <c r="Z53" s="51">
        <v>56962000</v>
      </c>
      <c r="AA53" s="51">
        <v>55409000</v>
      </c>
      <c r="AB53" s="51">
        <v>1553000</v>
      </c>
      <c r="AC53" s="51">
        <v>40266000</v>
      </c>
      <c r="AD53" s="51">
        <v>30224000</v>
      </c>
      <c r="AE53" s="51">
        <v>1553000</v>
      </c>
      <c r="AF53" s="51">
        <v>699000</v>
      </c>
      <c r="AG53" s="51">
        <v>61000</v>
      </c>
      <c r="AH53" s="51">
        <v>114000</v>
      </c>
      <c r="AI53" s="51">
        <v>378000</v>
      </c>
      <c r="AJ53" s="20" t="s">
        <v>99</v>
      </c>
      <c r="AK53" s="11"/>
      <c r="BA53" s="55" t="s">
        <v>264</v>
      </c>
      <c r="BB53" s="55" t="s">
        <v>661</v>
      </c>
    </row>
    <row r="54" ht="14" customHeight="1">
      <c r="B54" s="20" t="s">
        <v>100</v>
      </c>
      <c r="C54" s="75"/>
      <c r="D54" s="44" t="s">
        <v>682</v>
      </c>
      <c r="E54" s="19"/>
      <c r="F54" s="51">
        <v>33886000</v>
      </c>
      <c r="G54" s="51">
        <v>33886000</v>
      </c>
      <c r="H54" s="51">
        <v>0</v>
      </c>
      <c r="I54" s="51">
        <v>9022000</v>
      </c>
      <c r="J54" s="51">
        <v>8189000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30230000</v>
      </c>
      <c r="Q54" s="51">
        <v>30230000</v>
      </c>
      <c r="R54" s="51">
        <v>0</v>
      </c>
      <c r="S54" s="51">
        <v>10678000</v>
      </c>
      <c r="T54" s="51">
        <v>9555000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31247000</v>
      </c>
      <c r="AA54" s="51">
        <v>31247000</v>
      </c>
      <c r="AB54" s="51">
        <v>0</v>
      </c>
      <c r="AC54" s="51">
        <v>11251000</v>
      </c>
      <c r="AD54" s="51">
        <v>10214000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20" t="s">
        <v>100</v>
      </c>
      <c r="AK54" s="11"/>
      <c r="BA54" s="55" t="s">
        <v>265</v>
      </c>
      <c r="BB54" s="55" t="s">
        <v>665</v>
      </c>
    </row>
    <row r="55" ht="14" customHeight="1">
      <c r="B55" s="20" t="s">
        <v>101</v>
      </c>
      <c r="C55" s="75"/>
      <c r="D55" s="44" t="s">
        <v>1118</v>
      </c>
      <c r="E55" s="19"/>
      <c r="F55" s="51">
        <v>10706000</v>
      </c>
      <c r="G55" s="51">
        <v>10706000</v>
      </c>
      <c r="H55" s="51">
        <v>0</v>
      </c>
      <c r="I55" s="51">
        <v>1010000</v>
      </c>
      <c r="J55" s="51">
        <v>570000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15069000</v>
      </c>
      <c r="Q55" s="51">
        <v>15069000</v>
      </c>
      <c r="R55" s="51">
        <v>0</v>
      </c>
      <c r="S55" s="51">
        <v>1218000</v>
      </c>
      <c r="T55" s="51">
        <v>545000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12047000</v>
      </c>
      <c r="AA55" s="51">
        <v>12047000</v>
      </c>
      <c r="AB55" s="51">
        <v>0</v>
      </c>
      <c r="AC55" s="51">
        <v>1210000</v>
      </c>
      <c r="AD55" s="51">
        <v>586000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20" t="s">
        <v>101</v>
      </c>
      <c r="AK55" s="11"/>
      <c r="BA55" s="55" t="s">
        <v>266</v>
      </c>
      <c r="BB55" s="55" t="s">
        <v>657</v>
      </c>
    </row>
    <row r="56" ht="14" customHeight="1">
      <c r="B56" s="20" t="s">
        <v>104</v>
      </c>
      <c r="C56" s="75"/>
      <c r="D56" s="44" t="s">
        <v>1309</v>
      </c>
      <c r="E56" s="19"/>
      <c r="F56" s="51">
        <v>106630000</v>
      </c>
      <c r="G56" s="51">
        <v>104972000</v>
      </c>
      <c r="H56" s="51">
        <v>1658000</v>
      </c>
      <c r="I56" s="51">
        <v>52312000</v>
      </c>
      <c r="J56" s="51">
        <v>41817000</v>
      </c>
      <c r="K56" s="51">
        <v>1658000</v>
      </c>
      <c r="L56" s="51">
        <v>712000</v>
      </c>
      <c r="M56" s="51">
        <v>48000</v>
      </c>
      <c r="N56" s="51">
        <v>37000</v>
      </c>
      <c r="O56" s="51">
        <v>421000</v>
      </c>
      <c r="P56" s="51">
        <v>102894000</v>
      </c>
      <c r="Q56" s="51">
        <v>101309000</v>
      </c>
      <c r="R56" s="51">
        <v>1585000</v>
      </c>
      <c r="S56" s="51">
        <v>52162000</v>
      </c>
      <c r="T56" s="51">
        <v>39951000</v>
      </c>
      <c r="U56" s="51">
        <v>1587000</v>
      </c>
      <c r="V56" s="51">
        <v>768000</v>
      </c>
      <c r="W56" s="51">
        <v>47000</v>
      </c>
      <c r="X56" s="51">
        <v>39000</v>
      </c>
      <c r="Y56" s="51">
        <v>442000</v>
      </c>
      <c r="Z56" s="51">
        <v>100256000</v>
      </c>
      <c r="AA56" s="51">
        <v>98703000</v>
      </c>
      <c r="AB56" s="51">
        <v>1553000</v>
      </c>
      <c r="AC56" s="51">
        <v>52727000</v>
      </c>
      <c r="AD56" s="51">
        <v>41024000</v>
      </c>
      <c r="AE56" s="51">
        <v>1553000</v>
      </c>
      <c r="AF56" s="51">
        <v>699000</v>
      </c>
      <c r="AG56" s="51">
        <v>61000</v>
      </c>
      <c r="AH56" s="51">
        <v>114000</v>
      </c>
      <c r="AI56" s="51">
        <v>378000</v>
      </c>
      <c r="AJ56" s="20" t="s">
        <v>104</v>
      </c>
      <c r="AK56" s="11"/>
      <c r="BA56" s="55" t="s">
        <v>267</v>
      </c>
      <c r="BB56" s="55" t="s">
        <v>654</v>
      </c>
    </row>
    <row r="57" ht="14" customHeight="1">
      <c r="B57" s="20" t="s">
        <v>106</v>
      </c>
      <c r="C57" s="19"/>
      <c r="D57" s="47" t="s">
        <v>637</v>
      </c>
      <c r="E57" s="19"/>
      <c r="F57" s="51">
        <v>106630000</v>
      </c>
      <c r="G57" s="51">
        <v>104972000</v>
      </c>
      <c r="H57" s="51">
        <v>1658000</v>
      </c>
      <c r="I57" s="51">
        <v>52312000</v>
      </c>
      <c r="J57" s="51">
        <v>41817000</v>
      </c>
      <c r="K57" s="51">
        <v>1658000</v>
      </c>
      <c r="L57" s="51">
        <v>712000</v>
      </c>
      <c r="M57" s="51">
        <v>48000</v>
      </c>
      <c r="N57" s="51">
        <v>37000</v>
      </c>
      <c r="O57" s="51">
        <v>421000</v>
      </c>
      <c r="P57" s="51">
        <v>102894000</v>
      </c>
      <c r="Q57" s="51">
        <v>101309000</v>
      </c>
      <c r="R57" s="51">
        <v>1585000</v>
      </c>
      <c r="S57" s="51">
        <v>52162000</v>
      </c>
      <c r="T57" s="51">
        <v>39951000</v>
      </c>
      <c r="U57" s="51">
        <v>1587000</v>
      </c>
      <c r="V57" s="51">
        <v>768000</v>
      </c>
      <c r="W57" s="51">
        <v>47000</v>
      </c>
      <c r="X57" s="51">
        <v>39000</v>
      </c>
      <c r="Y57" s="51">
        <v>442000</v>
      </c>
      <c r="Z57" s="51">
        <v>100256000</v>
      </c>
      <c r="AA57" s="51">
        <v>98703000</v>
      </c>
      <c r="AB57" s="51">
        <v>1553000</v>
      </c>
      <c r="AC57" s="51">
        <v>52727000</v>
      </c>
      <c r="AD57" s="51">
        <v>41024000</v>
      </c>
      <c r="AE57" s="51">
        <v>1553000</v>
      </c>
      <c r="AF57" s="51">
        <v>699000</v>
      </c>
      <c r="AG57" s="51">
        <v>61000</v>
      </c>
      <c r="AH57" s="51">
        <v>114000</v>
      </c>
      <c r="AI57" s="51">
        <v>378000</v>
      </c>
      <c r="AJ57" s="20" t="s">
        <v>106</v>
      </c>
      <c r="AK57" s="11"/>
      <c r="BA57" s="55" t="s">
        <v>268</v>
      </c>
      <c r="BB57" s="55" t="s">
        <v>610</v>
      </c>
    </row>
    <row r="58" ht="14" customHeight="1">
      <c r="B58" s="20" t="s">
        <v>107</v>
      </c>
      <c r="C58" s="44" t="s">
        <v>1273</v>
      </c>
      <c r="D58" s="25"/>
      <c r="E58" s="21"/>
      <c r="F58" s="51">
        <v>496139000</v>
      </c>
      <c r="G58" s="51">
        <v>488327000</v>
      </c>
      <c r="H58" s="51">
        <v>7812000</v>
      </c>
      <c r="I58" s="51">
        <v>391417000</v>
      </c>
      <c r="J58" s="51">
        <v>289307000</v>
      </c>
      <c r="K58" s="51">
        <v>7800000</v>
      </c>
      <c r="L58" s="51">
        <v>3161000</v>
      </c>
      <c r="M58" s="51">
        <v>314000</v>
      </c>
      <c r="N58" s="51">
        <v>202000</v>
      </c>
      <c r="O58" s="51">
        <v>3843000</v>
      </c>
      <c r="P58" s="51">
        <v>490015000</v>
      </c>
      <c r="Q58" s="51">
        <v>481196000</v>
      </c>
      <c r="R58" s="51">
        <v>8819000</v>
      </c>
      <c r="S58" s="51">
        <v>384055000</v>
      </c>
      <c r="T58" s="51">
        <v>281423000</v>
      </c>
      <c r="U58" s="51">
        <v>8791000</v>
      </c>
      <c r="V58" s="51">
        <v>4012000</v>
      </c>
      <c r="W58" s="51">
        <v>146000</v>
      </c>
      <c r="X58" s="51">
        <v>371000</v>
      </c>
      <c r="Y58" s="51">
        <v>3719000</v>
      </c>
      <c r="Z58" s="51">
        <v>485420000</v>
      </c>
      <c r="AA58" s="51">
        <v>476873000</v>
      </c>
      <c r="AB58" s="51">
        <v>8547000</v>
      </c>
      <c r="AC58" s="51">
        <v>385988000</v>
      </c>
      <c r="AD58" s="51">
        <v>283744000</v>
      </c>
      <c r="AE58" s="51">
        <v>8538000</v>
      </c>
      <c r="AF58" s="51">
        <v>3708000</v>
      </c>
      <c r="AG58" s="51">
        <v>172000</v>
      </c>
      <c r="AH58" s="51">
        <v>412000</v>
      </c>
      <c r="AI58" s="51">
        <v>3700000</v>
      </c>
      <c r="AJ58" s="20" t="s">
        <v>107</v>
      </c>
      <c r="AK58" s="11"/>
      <c r="BA58" s="55" t="s">
        <v>269</v>
      </c>
      <c r="BB58" s="55" t="s">
        <v>653</v>
      </c>
    </row>
    <row r="59" ht="14" customHeight="1">
      <c r="B59" s="20" t="s">
        <v>108</v>
      </c>
      <c r="C59" s="4" t="s">
        <v>302</v>
      </c>
      <c r="D59" s="44" t="s">
        <v>876</v>
      </c>
      <c r="E59" s="59"/>
      <c r="F59" s="70">
        <v>289307000</v>
      </c>
      <c r="G59" s="81"/>
      <c r="H59" s="81"/>
      <c r="I59" s="81"/>
      <c r="J59" s="81"/>
      <c r="K59" s="81"/>
      <c r="L59" s="81"/>
      <c r="M59" s="81"/>
      <c r="N59" s="81"/>
      <c r="O59" s="81"/>
      <c r="P59" s="83">
        <v>281423000</v>
      </c>
      <c r="Q59" s="81"/>
      <c r="R59" s="81"/>
      <c r="S59" s="81"/>
      <c r="T59" s="81"/>
      <c r="U59" s="81"/>
      <c r="V59" s="81"/>
      <c r="W59" s="81"/>
      <c r="X59" s="81"/>
      <c r="Y59" s="81"/>
      <c r="Z59" s="83">
        <v>283744000</v>
      </c>
      <c r="AA59" s="81"/>
      <c r="AB59" s="81"/>
      <c r="AC59" s="81"/>
      <c r="AD59" s="81"/>
      <c r="AE59" s="81"/>
      <c r="AF59" s="81"/>
      <c r="AG59" s="81"/>
      <c r="AH59" s="81"/>
      <c r="AI59" s="81"/>
      <c r="AJ59" s="20" t="s">
        <v>108</v>
      </c>
      <c r="AK59" s="11"/>
      <c r="BA59" s="55" t="s">
        <v>270</v>
      </c>
      <c r="BB59" s="55" t="s">
        <v>679</v>
      </c>
    </row>
    <row r="60" ht="14" customHeight="1">
      <c r="B60" s="20" t="s">
        <v>109</v>
      </c>
      <c r="C60" s="33"/>
      <c r="D60" s="44" t="s">
        <v>588</v>
      </c>
      <c r="E60" s="59"/>
      <c r="F60" s="70">
        <v>73513000</v>
      </c>
      <c r="G60" s="81"/>
      <c r="H60" s="81"/>
      <c r="I60" s="81"/>
      <c r="J60" s="81"/>
      <c r="K60" s="81"/>
      <c r="L60" s="81"/>
      <c r="M60" s="81"/>
      <c r="N60" s="81"/>
      <c r="O60" s="81"/>
      <c r="P60" s="83">
        <v>79299000</v>
      </c>
      <c r="Q60" s="81"/>
      <c r="R60" s="81"/>
      <c r="S60" s="81"/>
      <c r="T60" s="81"/>
      <c r="U60" s="81"/>
      <c r="V60" s="81"/>
      <c r="W60" s="81"/>
      <c r="X60" s="81"/>
      <c r="Y60" s="81"/>
      <c r="Z60" s="83">
        <v>73065000</v>
      </c>
      <c r="AA60" s="81"/>
      <c r="AB60" s="81"/>
      <c r="AC60" s="81"/>
      <c r="AD60" s="81"/>
      <c r="AE60" s="81"/>
      <c r="AF60" s="81"/>
      <c r="AG60" s="81"/>
      <c r="AH60" s="81"/>
      <c r="AI60" s="81"/>
      <c r="AJ60" s="20" t="s">
        <v>109</v>
      </c>
      <c r="AK60" s="11"/>
      <c r="BA60" s="55" t="s">
        <v>271</v>
      </c>
      <c r="BB60" s="55" t="s">
        <v>678</v>
      </c>
    </row>
    <row r="61" ht="14" customHeight="1">
      <c r="B61" s="20" t="s">
        <v>110</v>
      </c>
      <c r="C61" s="33"/>
      <c r="D61" s="44" t="s">
        <v>1178</v>
      </c>
      <c r="E61" s="59"/>
      <c r="F61" s="70">
        <v>1465000</v>
      </c>
      <c r="G61" s="81"/>
      <c r="H61" s="81"/>
      <c r="I61" s="81"/>
      <c r="J61" s="81"/>
      <c r="K61" s="81"/>
      <c r="L61" s="81"/>
      <c r="M61" s="81"/>
      <c r="N61" s="81"/>
      <c r="O61" s="81"/>
      <c r="P61" s="83">
        <v>872000</v>
      </c>
      <c r="Q61" s="81"/>
      <c r="R61" s="81"/>
      <c r="S61" s="81"/>
      <c r="T61" s="81"/>
      <c r="U61" s="81"/>
      <c r="V61" s="81"/>
      <c r="W61" s="81"/>
      <c r="X61" s="81"/>
      <c r="Y61" s="81"/>
      <c r="Z61" s="83">
        <v>1161000</v>
      </c>
      <c r="AA61" s="81"/>
      <c r="AB61" s="81"/>
      <c r="AC61" s="81"/>
      <c r="AD61" s="81"/>
      <c r="AE61" s="81"/>
      <c r="AF61" s="81"/>
      <c r="AG61" s="81"/>
      <c r="AH61" s="81"/>
      <c r="AI61" s="81"/>
      <c r="AJ61" s="20" t="s">
        <v>110</v>
      </c>
      <c r="AK61" s="11"/>
      <c r="BA61" s="55" t="s">
        <v>272</v>
      </c>
      <c r="BB61" s="55" t="s">
        <v>677</v>
      </c>
    </row>
    <row r="62" ht="14" customHeight="1">
      <c r="B62" s="20" t="s">
        <v>111</v>
      </c>
      <c r="C62" s="33"/>
      <c r="D62" s="44" t="s">
        <v>1183</v>
      </c>
      <c r="E62" s="59"/>
      <c r="F62" s="70">
        <v>9827000</v>
      </c>
      <c r="G62" s="81"/>
      <c r="H62" s="81"/>
      <c r="I62" s="81"/>
      <c r="J62" s="81"/>
      <c r="K62" s="81"/>
      <c r="L62" s="81"/>
      <c r="M62" s="81"/>
      <c r="N62" s="81"/>
      <c r="O62" s="81"/>
      <c r="P62" s="83">
        <v>10960000</v>
      </c>
      <c r="Q62" s="81"/>
      <c r="R62" s="81"/>
      <c r="S62" s="81"/>
      <c r="T62" s="81"/>
      <c r="U62" s="81"/>
      <c r="V62" s="81"/>
      <c r="W62" s="81"/>
      <c r="X62" s="81"/>
      <c r="Y62" s="81"/>
      <c r="Z62" s="83">
        <v>9580000</v>
      </c>
      <c r="AA62" s="81"/>
      <c r="AB62" s="81"/>
      <c r="AC62" s="81"/>
      <c r="AD62" s="81"/>
      <c r="AE62" s="81"/>
      <c r="AF62" s="81"/>
      <c r="AG62" s="81"/>
      <c r="AH62" s="81"/>
      <c r="AI62" s="81"/>
      <c r="AJ62" s="20" t="s">
        <v>111</v>
      </c>
      <c r="AK62" s="11"/>
      <c r="BA62" s="55" t="s">
        <v>273</v>
      </c>
      <c r="BB62" s="55" t="s">
        <v>676</v>
      </c>
    </row>
    <row r="63" ht="14" customHeight="1">
      <c r="B63" s="22" t="s">
        <v>113</v>
      </c>
      <c r="C63" s="38"/>
      <c r="D63" s="47" t="s">
        <v>1258</v>
      </c>
      <c r="E63" s="78"/>
      <c r="F63" s="79">
        <v>122027000</v>
      </c>
      <c r="G63" s="82"/>
      <c r="H63" s="82"/>
      <c r="I63" s="82"/>
      <c r="J63" s="82"/>
      <c r="K63" s="82"/>
      <c r="L63" s="82"/>
      <c r="M63" s="82"/>
      <c r="N63" s="82"/>
      <c r="O63" s="82"/>
      <c r="P63" s="69">
        <v>117461000</v>
      </c>
      <c r="Q63" s="82"/>
      <c r="R63" s="82"/>
      <c r="S63" s="82"/>
      <c r="T63" s="82"/>
      <c r="U63" s="82"/>
      <c r="V63" s="82"/>
      <c r="W63" s="82"/>
      <c r="X63" s="82"/>
      <c r="Y63" s="82"/>
      <c r="Z63" s="69">
        <v>117870000</v>
      </c>
      <c r="AA63" s="82"/>
      <c r="AB63" s="82"/>
      <c r="AC63" s="82"/>
      <c r="AD63" s="82"/>
      <c r="AE63" s="82"/>
      <c r="AF63" s="82"/>
      <c r="AG63" s="82"/>
      <c r="AH63" s="82"/>
      <c r="AI63" s="82"/>
      <c r="AJ63" s="22" t="s">
        <v>113</v>
      </c>
      <c r="AK63" s="11"/>
      <c r="BA63" s="55" t="s">
        <v>274</v>
      </c>
      <c r="BB63" s="55" t="s">
        <v>730</v>
      </c>
    </row>
    <row r="64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BA64" s="55" t="s">
        <v>275</v>
      </c>
      <c r="BB64" s="55" t="s">
        <v>672</v>
      </c>
    </row>
    <row r="6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90">
    <mergeCell ref="A1:B1"/>
    <mergeCell ref="A2:D2"/>
    <mergeCell ref="A4:B4"/>
    <mergeCell ref="A5:B5"/>
    <mergeCell ref="A6:B6"/>
    <mergeCell ref="A8:B8"/>
    <mergeCell ref="C10:AI10"/>
    <mergeCell ref="F12:O12"/>
    <mergeCell ref="P12:Y12"/>
    <mergeCell ref="Z12:AI12"/>
    <mergeCell ref="F13:H13"/>
    <mergeCell ref="I13:O13"/>
    <mergeCell ref="P13:R13"/>
    <mergeCell ref="S13:Y13"/>
    <mergeCell ref="Z13:AB13"/>
    <mergeCell ref="AC13:AI13"/>
    <mergeCell ref="F14:F15"/>
    <mergeCell ref="G14:G15"/>
    <mergeCell ref="H14:H15"/>
    <mergeCell ref="I14:I15"/>
    <mergeCell ref="J14:J15"/>
    <mergeCell ref="K14:K15"/>
    <mergeCell ref="L14:L15"/>
    <mergeCell ref="M14:O14"/>
    <mergeCell ref="P14:P15"/>
    <mergeCell ref="Q14:Q15"/>
    <mergeCell ref="R14:R15"/>
    <mergeCell ref="S14:S15"/>
    <mergeCell ref="T14:T15"/>
    <mergeCell ref="U14:U15"/>
    <mergeCell ref="V14:V15"/>
    <mergeCell ref="W14:Y14"/>
    <mergeCell ref="Z14:Z15"/>
    <mergeCell ref="AA14:AA15"/>
    <mergeCell ref="AB14:AB15"/>
    <mergeCell ref="AC14:AC15"/>
    <mergeCell ref="AD14:AD15"/>
    <mergeCell ref="AE14:AE15"/>
    <mergeCell ref="AF14:AF15"/>
    <mergeCell ref="AG14:AI14"/>
    <mergeCell ref="C16:E16"/>
    <mergeCell ref="C17:C37"/>
    <mergeCell ref="D17:E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C38:C5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C58:E58"/>
    <mergeCell ref="C59:C63"/>
    <mergeCell ref="D59:E59"/>
    <mergeCell ref="D60:E60"/>
    <mergeCell ref="D61:E61"/>
    <mergeCell ref="D62:E62"/>
    <mergeCell ref="D63:E63"/>
  </mergeCells>
  <dataValidations count="1">
    <dataValidation sqref="C8" allowBlank="1" showInputMessage="1" showErrorMessage="1" type="list">
      <formula1>'@lists'!$A$3:$B$3</formula1>
    </dataValidation>
  </dataValidations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2.7125" customWidth="1"/>
    <col min="4" max="4" width="21.8589" customWidth="1"/>
    <col min="5" max="5" width="28.5703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164</v>
      </c>
      <c r="BA8" s="55" t="s">
        <v>47</v>
      </c>
      <c r="BB8" s="55" t="s">
        <v>997</v>
      </c>
    </row>
    <row r="9" ht="14" customHeight="1">
      <c r="B9" s="108"/>
      <c r="BA9" s="55" t="s">
        <v>49</v>
      </c>
      <c r="BB9" s="55" t="s">
        <v>725</v>
      </c>
    </row>
    <row r="10" ht="30" customHeight="1">
      <c r="B10" s="108"/>
      <c r="C10" s="126" t="s">
        <v>165</v>
      </c>
      <c r="D10" s="11"/>
      <c r="E10" s="11"/>
      <c r="F10" s="135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25"/>
      <c r="E12" s="59"/>
      <c r="F12" s="62" t="s">
        <v>1548</v>
      </c>
      <c r="G12" s="25"/>
      <c r="H12" s="25"/>
      <c r="I12" s="19"/>
      <c r="J12" s="48" t="s">
        <v>1430</v>
      </c>
      <c r="K12" s="25"/>
      <c r="L12" s="25"/>
      <c r="M12" s="19"/>
      <c r="N12" s="48" t="s">
        <v>1524</v>
      </c>
      <c r="O12" s="25"/>
      <c r="P12" s="25"/>
      <c r="Q12" s="19"/>
      <c r="BA12" s="55" t="s">
        <v>53</v>
      </c>
      <c r="BB12" s="55" t="s">
        <v>782</v>
      </c>
    </row>
    <row r="13" ht="14" customHeight="1">
      <c r="B13" s="131"/>
      <c r="C13" s="11"/>
      <c r="D13" s="60" t="s">
        <v>615</v>
      </c>
      <c r="E13" s="33"/>
      <c r="F13" s="62" t="s">
        <v>1370</v>
      </c>
      <c r="G13" s="48" t="s">
        <v>1441</v>
      </c>
      <c r="H13" s="19"/>
      <c r="I13" s="48" t="s">
        <v>1485</v>
      </c>
      <c r="J13" s="48" t="s">
        <v>1370</v>
      </c>
      <c r="K13" s="48" t="s">
        <v>1441</v>
      </c>
      <c r="L13" s="19"/>
      <c r="M13" s="48" t="s">
        <v>1485</v>
      </c>
      <c r="N13" s="48" t="s">
        <v>1370</v>
      </c>
      <c r="O13" s="48" t="s">
        <v>1441</v>
      </c>
      <c r="P13" s="19"/>
      <c r="Q13" s="48" t="s">
        <v>1485</v>
      </c>
      <c r="BA13" s="55" t="s">
        <v>54</v>
      </c>
      <c r="BB13" s="55" t="s">
        <v>947</v>
      </c>
    </row>
    <row r="14" ht="14" customHeight="1">
      <c r="B14" s="132"/>
      <c r="C14" s="23"/>
      <c r="D14" s="23"/>
      <c r="E14" s="57"/>
      <c r="F14" s="35"/>
      <c r="G14" s="48" t="s">
        <v>1450</v>
      </c>
      <c r="H14" s="48" t="s">
        <v>797</v>
      </c>
      <c r="I14" s="19"/>
      <c r="J14" s="19"/>
      <c r="K14" s="48" t="s">
        <v>1450</v>
      </c>
      <c r="L14" s="48" t="s">
        <v>797</v>
      </c>
      <c r="M14" s="19"/>
      <c r="N14" s="19"/>
      <c r="O14" s="48" t="s">
        <v>1450</v>
      </c>
      <c r="P14" s="48" t="s">
        <v>797</v>
      </c>
      <c r="Q14" s="19"/>
      <c r="BA14" s="55" t="s">
        <v>55</v>
      </c>
      <c r="BB14" s="55" t="s">
        <v>1388</v>
      </c>
    </row>
    <row r="15" ht="14" customHeight="1">
      <c r="A15" s="108"/>
      <c r="B15" s="89" t="s">
        <v>164</v>
      </c>
      <c r="C15" s="87"/>
      <c r="D15" s="23"/>
      <c r="E15" s="87"/>
      <c r="F15" s="95" t="s">
        <v>39</v>
      </c>
      <c r="G15" s="95" t="s">
        <v>70</v>
      </c>
      <c r="H15" s="95" t="s">
        <v>89</v>
      </c>
      <c r="I15" s="95" t="s">
        <v>103</v>
      </c>
      <c r="J15" s="95" t="s">
        <v>39</v>
      </c>
      <c r="K15" s="95" t="s">
        <v>70</v>
      </c>
      <c r="L15" s="95" t="s">
        <v>89</v>
      </c>
      <c r="M15" s="95" t="s">
        <v>103</v>
      </c>
      <c r="N15" s="95" t="s">
        <v>39</v>
      </c>
      <c r="O15" s="95" t="s">
        <v>70</v>
      </c>
      <c r="P15" s="95" t="s">
        <v>89</v>
      </c>
      <c r="Q15" s="95" t="s">
        <v>103</v>
      </c>
      <c r="R15" s="17"/>
      <c r="BA15" s="55" t="s">
        <v>56</v>
      </c>
      <c r="BB15" s="55" t="s">
        <v>1389</v>
      </c>
    </row>
    <row r="16" ht="14" customHeight="1">
      <c r="B16" s="20" t="s">
        <v>39</v>
      </c>
      <c r="C16" s="32" t="s">
        <v>296</v>
      </c>
      <c r="D16" s="139" t="s">
        <v>1168</v>
      </c>
      <c r="E16" s="41" t="s">
        <v>403</v>
      </c>
      <c r="F16" s="94">
        <v>470000</v>
      </c>
      <c r="G16" s="94">
        <v>0</v>
      </c>
      <c r="H16" s="94">
        <v>-14000</v>
      </c>
      <c r="I16" s="94">
        <v>456000</v>
      </c>
      <c r="J16" s="94">
        <v>233000</v>
      </c>
      <c r="K16" s="94">
        <v>0</v>
      </c>
      <c r="L16" s="94">
        <v>-6000</v>
      </c>
      <c r="M16" s="94">
        <v>227000</v>
      </c>
      <c r="N16" s="94">
        <v>326000</v>
      </c>
      <c r="O16" s="94">
        <v>0</v>
      </c>
      <c r="P16" s="94">
        <v>-8000</v>
      </c>
      <c r="Q16" s="94">
        <v>318000</v>
      </c>
      <c r="R16" s="20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3"/>
      <c r="D17" s="75"/>
      <c r="E17" s="44" t="s">
        <v>384</v>
      </c>
      <c r="F17" s="51">
        <v>2397000</v>
      </c>
      <c r="G17" s="51">
        <v>0</v>
      </c>
      <c r="H17" s="51">
        <v>-75000</v>
      </c>
      <c r="I17" s="51">
        <v>2322000</v>
      </c>
      <c r="J17" s="51">
        <v>1878000</v>
      </c>
      <c r="K17" s="51">
        <v>1000</v>
      </c>
      <c r="L17" s="51">
        <v>-27000</v>
      </c>
      <c r="M17" s="51">
        <v>1852000</v>
      </c>
      <c r="N17" s="51">
        <v>1960000</v>
      </c>
      <c r="O17" s="51">
        <v>1000</v>
      </c>
      <c r="P17" s="51">
        <v>-20000</v>
      </c>
      <c r="Q17" s="51">
        <v>1941000</v>
      </c>
      <c r="R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33"/>
      <c r="D18" s="75"/>
      <c r="E18" s="44" t="s">
        <v>1165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20" t="s">
        <v>89</v>
      </c>
      <c r="BA18" s="55" t="s">
        <v>61</v>
      </c>
      <c r="BB18" s="55" t="s">
        <v>874</v>
      </c>
    </row>
    <row r="19" ht="25" customHeight="1">
      <c r="B19" s="20" t="s">
        <v>103</v>
      </c>
      <c r="C19" s="33"/>
      <c r="D19" s="19"/>
      <c r="E19" s="44" t="s">
        <v>1237</v>
      </c>
      <c r="F19" s="51">
        <v>2867000</v>
      </c>
      <c r="G19" s="51">
        <v>0</v>
      </c>
      <c r="H19" s="51">
        <v>-89000</v>
      </c>
      <c r="I19" s="51">
        <v>2778000</v>
      </c>
      <c r="J19" s="51">
        <v>2111000</v>
      </c>
      <c r="K19" s="51">
        <v>1000</v>
      </c>
      <c r="L19" s="51">
        <v>-33000</v>
      </c>
      <c r="M19" s="51">
        <v>2079000</v>
      </c>
      <c r="N19" s="51">
        <v>2286000</v>
      </c>
      <c r="O19" s="51">
        <v>1000</v>
      </c>
      <c r="P19" s="51">
        <v>-28000</v>
      </c>
      <c r="Q19" s="51">
        <v>2259000</v>
      </c>
      <c r="R19" s="20" t="s">
        <v>103</v>
      </c>
      <c r="BA19" s="55" t="s">
        <v>63</v>
      </c>
      <c r="BB19" s="55" t="s">
        <v>602</v>
      </c>
    </row>
    <row r="20" ht="25" customHeight="1">
      <c r="B20" s="20" t="s">
        <v>114</v>
      </c>
      <c r="C20" s="33"/>
      <c r="D20" s="47" t="s">
        <v>1167</v>
      </c>
      <c r="E20" s="44" t="s">
        <v>1169</v>
      </c>
      <c r="F20" s="51">
        <v>4185000</v>
      </c>
      <c r="G20" s="51">
        <v>1000</v>
      </c>
      <c r="H20" s="51">
        <v>-138000</v>
      </c>
      <c r="I20" s="51">
        <v>4048000</v>
      </c>
      <c r="J20" s="51">
        <v>3735000</v>
      </c>
      <c r="K20" s="51">
        <v>6000</v>
      </c>
      <c r="L20" s="51">
        <v>-29000</v>
      </c>
      <c r="M20" s="51">
        <v>3712000</v>
      </c>
      <c r="N20" s="51">
        <v>3800000</v>
      </c>
      <c r="O20" s="51">
        <v>3000</v>
      </c>
      <c r="P20" s="51">
        <v>-39000</v>
      </c>
      <c r="Q20" s="51">
        <v>3764000</v>
      </c>
      <c r="R20" s="20" t="s">
        <v>114</v>
      </c>
      <c r="BA20" s="55" t="s">
        <v>67</v>
      </c>
      <c r="BB20" s="55" t="s">
        <v>1156</v>
      </c>
    </row>
    <row r="21" ht="38" customHeight="1">
      <c r="B21" s="20" t="s">
        <v>119</v>
      </c>
      <c r="C21" s="33"/>
      <c r="D21" s="75"/>
      <c r="E21" s="44" t="s">
        <v>1172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75"/>
      <c r="E22" s="44" t="s">
        <v>1483</v>
      </c>
      <c r="F22" s="51">
        <v>257000</v>
      </c>
      <c r="G22" s="51">
        <v>3000</v>
      </c>
      <c r="H22" s="51">
        <v>0</v>
      </c>
      <c r="I22" s="51">
        <v>260000</v>
      </c>
      <c r="J22" s="51">
        <v>260000</v>
      </c>
      <c r="K22" s="51">
        <v>1000</v>
      </c>
      <c r="L22" s="51">
        <v>0</v>
      </c>
      <c r="M22" s="51">
        <v>261000</v>
      </c>
      <c r="N22" s="51">
        <v>160000</v>
      </c>
      <c r="O22" s="51">
        <v>1000</v>
      </c>
      <c r="P22" s="51">
        <v>0</v>
      </c>
      <c r="Q22" s="51">
        <v>161000</v>
      </c>
      <c r="R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3"/>
      <c r="D23" s="19"/>
      <c r="E23" s="44" t="s">
        <v>1303</v>
      </c>
      <c r="F23" s="51">
        <v>4442000</v>
      </c>
      <c r="G23" s="51">
        <v>4000</v>
      </c>
      <c r="H23" s="51">
        <v>-138000</v>
      </c>
      <c r="I23" s="51">
        <v>4308000</v>
      </c>
      <c r="J23" s="51">
        <v>3995000</v>
      </c>
      <c r="K23" s="51">
        <v>7000</v>
      </c>
      <c r="L23" s="51">
        <v>-29000</v>
      </c>
      <c r="M23" s="51">
        <v>3973000</v>
      </c>
      <c r="N23" s="51">
        <v>3960000</v>
      </c>
      <c r="O23" s="51">
        <v>4000</v>
      </c>
      <c r="P23" s="51">
        <v>-39000</v>
      </c>
      <c r="Q23" s="51">
        <v>3925000</v>
      </c>
      <c r="R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35"/>
      <c r="D24" s="44" t="s">
        <v>455</v>
      </c>
      <c r="E24" s="19"/>
      <c r="F24" s="51">
        <v>7309000</v>
      </c>
      <c r="G24" s="51">
        <v>4000</v>
      </c>
      <c r="H24" s="51">
        <v>-227000</v>
      </c>
      <c r="I24" s="51">
        <v>7086000</v>
      </c>
      <c r="J24" s="51">
        <v>6106000</v>
      </c>
      <c r="K24" s="51">
        <v>8000</v>
      </c>
      <c r="L24" s="51">
        <v>-62000</v>
      </c>
      <c r="M24" s="51">
        <v>6052000</v>
      </c>
      <c r="N24" s="51">
        <v>6246000</v>
      </c>
      <c r="O24" s="51">
        <v>5000</v>
      </c>
      <c r="P24" s="51">
        <v>-67000</v>
      </c>
      <c r="Q24" s="51">
        <v>6184000</v>
      </c>
      <c r="R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4" t="s">
        <v>297</v>
      </c>
      <c r="D25" s="44" t="s">
        <v>893</v>
      </c>
      <c r="E25" s="19"/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33"/>
      <c r="D26" s="44" t="s">
        <v>1423</v>
      </c>
      <c r="E26" s="19"/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20" t="s">
        <v>48</v>
      </c>
      <c r="BA26" s="55" t="s">
        <v>84</v>
      </c>
      <c r="BB26" s="55" t="s">
        <v>930</v>
      </c>
    </row>
    <row r="27" ht="14" customHeight="1">
      <c r="B27" s="20" t="s">
        <v>52</v>
      </c>
      <c r="C27" s="33"/>
      <c r="D27" s="44" t="s">
        <v>626</v>
      </c>
      <c r="E27" s="19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20" t="s">
        <v>52</v>
      </c>
      <c r="BA27" s="55" t="s">
        <v>86</v>
      </c>
      <c r="BB27" s="55" t="s">
        <v>342</v>
      </c>
    </row>
    <row r="28" ht="14" customHeight="1">
      <c r="B28" s="20" t="s">
        <v>59</v>
      </c>
      <c r="C28" s="33"/>
      <c r="D28" s="44" t="s">
        <v>621</v>
      </c>
      <c r="E28" s="19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20" t="s">
        <v>59</v>
      </c>
      <c r="BA28" s="55" t="s">
        <v>92</v>
      </c>
      <c r="BB28" s="55" t="s">
        <v>729</v>
      </c>
    </row>
    <row r="29" ht="14" customHeight="1">
      <c r="B29" s="20" t="s">
        <v>62</v>
      </c>
      <c r="C29" s="33"/>
      <c r="D29" s="44" t="s">
        <v>628</v>
      </c>
      <c r="E29" s="19"/>
      <c r="F29" s="51">
        <v>2203000</v>
      </c>
      <c r="G29" s="51">
        <v>0</v>
      </c>
      <c r="H29" s="51">
        <v>-19000</v>
      </c>
      <c r="I29" s="51">
        <v>2184000</v>
      </c>
      <c r="J29" s="51">
        <v>2569000</v>
      </c>
      <c r="K29" s="51">
        <v>5000</v>
      </c>
      <c r="L29" s="51">
        <v>-13000</v>
      </c>
      <c r="M29" s="51">
        <v>2561000</v>
      </c>
      <c r="N29" s="51">
        <v>2349000</v>
      </c>
      <c r="O29" s="51">
        <v>6000</v>
      </c>
      <c r="P29" s="51">
        <v>-10000</v>
      </c>
      <c r="Q29" s="51">
        <v>2345000</v>
      </c>
      <c r="R29" s="20" t="s">
        <v>62</v>
      </c>
      <c r="BA29" s="55" t="s">
        <v>96</v>
      </c>
      <c r="BB29" s="55" t="s">
        <v>1383</v>
      </c>
    </row>
    <row r="30" ht="14" customHeight="1">
      <c r="B30" s="20" t="s">
        <v>64</v>
      </c>
      <c r="C30" s="33"/>
      <c r="D30" s="44" t="s">
        <v>1165</v>
      </c>
      <c r="E30" s="19"/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20" t="s">
        <v>64</v>
      </c>
      <c r="BA30" s="55" t="s">
        <v>102</v>
      </c>
      <c r="BB30" s="55" t="s">
        <v>526</v>
      </c>
    </row>
    <row r="31" ht="14" customHeight="1">
      <c r="B31" s="20" t="s">
        <v>65</v>
      </c>
      <c r="C31" s="35"/>
      <c r="D31" s="47" t="s">
        <v>1305</v>
      </c>
      <c r="E31" s="19"/>
      <c r="F31" s="51">
        <v>2203000</v>
      </c>
      <c r="G31" s="51">
        <v>0</v>
      </c>
      <c r="H31" s="51">
        <v>-19000</v>
      </c>
      <c r="I31" s="51">
        <v>2184000</v>
      </c>
      <c r="J31" s="51">
        <v>2569000</v>
      </c>
      <c r="K31" s="51">
        <v>5000</v>
      </c>
      <c r="L31" s="51">
        <v>-13000</v>
      </c>
      <c r="M31" s="51">
        <v>2561000</v>
      </c>
      <c r="N31" s="51">
        <v>2349000</v>
      </c>
      <c r="O31" s="51">
        <v>6000</v>
      </c>
      <c r="P31" s="51">
        <v>-10000</v>
      </c>
      <c r="Q31" s="51">
        <v>2345000</v>
      </c>
      <c r="R31" s="20" t="s">
        <v>65</v>
      </c>
      <c r="BA31" s="55" t="s">
        <v>105</v>
      </c>
      <c r="BB31" s="55" t="s">
        <v>927</v>
      </c>
    </row>
    <row r="32" ht="14" customHeight="1">
      <c r="B32" s="22" t="s">
        <v>66</v>
      </c>
      <c r="C32" s="4" t="s">
        <v>1301</v>
      </c>
      <c r="D32" s="74"/>
      <c r="E32" s="21"/>
      <c r="F32" s="63">
        <v>9512000</v>
      </c>
      <c r="G32" s="63">
        <v>4000</v>
      </c>
      <c r="H32" s="63">
        <v>-246000</v>
      </c>
      <c r="I32" s="63">
        <v>9270000</v>
      </c>
      <c r="J32" s="63">
        <v>8675000</v>
      </c>
      <c r="K32" s="63">
        <v>13000</v>
      </c>
      <c r="L32" s="63">
        <v>-75000</v>
      </c>
      <c r="M32" s="63">
        <v>8613000</v>
      </c>
      <c r="N32" s="63">
        <v>8595000</v>
      </c>
      <c r="O32" s="63">
        <v>11000</v>
      </c>
      <c r="P32" s="63">
        <v>-77000</v>
      </c>
      <c r="Q32" s="63">
        <v>8529000</v>
      </c>
      <c r="R32" s="22" t="s">
        <v>66</v>
      </c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3">
    <mergeCell ref="A1:B1"/>
    <mergeCell ref="A2:D2"/>
    <mergeCell ref="A4:B4"/>
    <mergeCell ref="A5:B5"/>
    <mergeCell ref="A6:B6"/>
    <mergeCell ref="A8:B8"/>
    <mergeCell ref="C10:F10"/>
    <mergeCell ref="F12:I12"/>
    <mergeCell ref="J12:M12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C15:E15"/>
    <mergeCell ref="C16:C24"/>
    <mergeCell ref="D16:D19"/>
    <mergeCell ref="D20:D23"/>
    <mergeCell ref="D24:E24"/>
    <mergeCell ref="C25:C31"/>
    <mergeCell ref="D25:E25"/>
    <mergeCell ref="D26:E26"/>
    <mergeCell ref="D27:E27"/>
    <mergeCell ref="D28:E28"/>
    <mergeCell ref="D29:E29"/>
    <mergeCell ref="D30:E30"/>
    <mergeCell ref="D31:E31"/>
    <mergeCell ref="C32:E32"/>
  </mergeCells>
  <dataValidations count="1">
    <dataValidation sqref="C8" allowBlank="1" showInputMessage="1" showErrorMessage="1" type="list">
      <formula1>'@lists'!$A$31:$B$31</formula1>
    </dataValidation>
  </dataValidations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3.571" customWidth="1"/>
    <col min="4" max="4" width="16.0007" customWidth="1"/>
    <col min="5" max="5" width="22.9982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168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169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25"/>
      <c r="E12" s="59"/>
      <c r="F12" s="62" t="s">
        <v>1548</v>
      </c>
      <c r="G12" s="25"/>
      <c r="H12" s="25"/>
      <c r="I12" s="19"/>
      <c r="J12" s="48" t="s">
        <v>1430</v>
      </c>
      <c r="K12" s="25"/>
      <c r="L12" s="25"/>
      <c r="M12" s="19"/>
      <c r="N12" s="48" t="s">
        <v>1524</v>
      </c>
      <c r="O12" s="25"/>
      <c r="P12" s="25"/>
      <c r="Q12" s="19"/>
      <c r="BA12" s="55" t="s">
        <v>53</v>
      </c>
      <c r="BB12" s="55" t="s">
        <v>782</v>
      </c>
    </row>
    <row r="13" ht="25" customHeight="1">
      <c r="B13" s="56"/>
      <c r="C13" s="23"/>
      <c r="D13" s="120" t="s">
        <v>615</v>
      </c>
      <c r="E13" s="57"/>
      <c r="F13" s="62" t="s">
        <v>1369</v>
      </c>
      <c r="G13" s="48" t="s">
        <v>1459</v>
      </c>
      <c r="H13" s="48" t="s">
        <v>805</v>
      </c>
      <c r="I13" s="48" t="s">
        <v>1485</v>
      </c>
      <c r="J13" s="48" t="s">
        <v>1369</v>
      </c>
      <c r="K13" s="48" t="s">
        <v>1459</v>
      </c>
      <c r="L13" s="48" t="s">
        <v>805</v>
      </c>
      <c r="M13" s="48" t="s">
        <v>1485</v>
      </c>
      <c r="N13" s="48" t="s">
        <v>1369</v>
      </c>
      <c r="O13" s="48" t="s">
        <v>1459</v>
      </c>
      <c r="P13" s="48" t="s">
        <v>805</v>
      </c>
      <c r="Q13" s="48" t="s">
        <v>1485</v>
      </c>
      <c r="BA13" s="55" t="s">
        <v>54</v>
      </c>
      <c r="BB13" s="55" t="s">
        <v>947</v>
      </c>
    </row>
    <row r="14" ht="14" customHeight="1">
      <c r="B14" s="102" t="s">
        <v>168</v>
      </c>
      <c r="C14" s="43"/>
      <c r="D14" s="23"/>
      <c r="E14" s="102"/>
      <c r="F14" s="45" t="s">
        <v>39</v>
      </c>
      <c r="G14" s="64" t="s">
        <v>70</v>
      </c>
      <c r="H14" s="64" t="s">
        <v>89</v>
      </c>
      <c r="I14" s="64" t="s">
        <v>103</v>
      </c>
      <c r="J14" s="64" t="s">
        <v>39</v>
      </c>
      <c r="K14" s="64" t="s">
        <v>70</v>
      </c>
      <c r="L14" s="64" t="s">
        <v>89</v>
      </c>
      <c r="M14" s="64" t="s">
        <v>103</v>
      </c>
      <c r="N14" s="64" t="s">
        <v>39</v>
      </c>
      <c r="O14" s="64" t="s">
        <v>70</v>
      </c>
      <c r="P14" s="64" t="s">
        <v>89</v>
      </c>
      <c r="Q14" s="64" t="s">
        <v>103</v>
      </c>
      <c r="R14" s="10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298</v>
      </c>
      <c r="D15" s="139" t="s">
        <v>299</v>
      </c>
      <c r="E15" s="41" t="s">
        <v>403</v>
      </c>
      <c r="F15" s="51">
        <v>715000</v>
      </c>
      <c r="G15" s="51">
        <v>0</v>
      </c>
      <c r="H15" s="51">
        <v>-2000</v>
      </c>
      <c r="I15" s="51">
        <v>713000</v>
      </c>
      <c r="J15" s="51">
        <v>35000</v>
      </c>
      <c r="K15" s="51">
        <v>0</v>
      </c>
      <c r="L15" s="51">
        <v>-1000</v>
      </c>
      <c r="M15" s="51">
        <v>34000</v>
      </c>
      <c r="N15" s="51">
        <v>0</v>
      </c>
      <c r="O15" s="51">
        <v>0</v>
      </c>
      <c r="P15" s="51">
        <v>0</v>
      </c>
      <c r="Q15" s="51">
        <v>0</v>
      </c>
      <c r="R15" s="99" t="s">
        <v>39</v>
      </c>
      <c r="BA15" s="55" t="s">
        <v>56</v>
      </c>
      <c r="BB15" s="55" t="s">
        <v>1389</v>
      </c>
    </row>
    <row r="16" ht="25" customHeight="1">
      <c r="B16" s="20" t="s">
        <v>70</v>
      </c>
      <c r="C16" s="33"/>
      <c r="D16" s="75"/>
      <c r="E16" s="44" t="s">
        <v>384</v>
      </c>
      <c r="F16" s="51">
        <v>180000</v>
      </c>
      <c r="G16" s="51">
        <v>0</v>
      </c>
      <c r="H16" s="51">
        <v>-2000</v>
      </c>
      <c r="I16" s="51">
        <v>178000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75"/>
      <c r="E17" s="44" t="s">
        <v>1165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20" t="s">
        <v>89</v>
      </c>
      <c r="BA17" s="55" t="s">
        <v>60</v>
      </c>
      <c r="BB17" s="55" t="s">
        <v>597</v>
      </c>
    </row>
    <row r="18" ht="25" customHeight="1">
      <c r="B18" s="20" t="s">
        <v>103</v>
      </c>
      <c r="C18" s="33"/>
      <c r="D18" s="19"/>
      <c r="E18" s="44" t="s">
        <v>1237</v>
      </c>
      <c r="F18" s="51">
        <v>895000</v>
      </c>
      <c r="G18" s="51">
        <v>0</v>
      </c>
      <c r="H18" s="51">
        <v>-4000</v>
      </c>
      <c r="I18" s="51">
        <v>891000</v>
      </c>
      <c r="J18" s="51">
        <v>35000</v>
      </c>
      <c r="K18" s="51">
        <v>0</v>
      </c>
      <c r="L18" s="51">
        <v>-1000</v>
      </c>
      <c r="M18" s="51">
        <v>34000</v>
      </c>
      <c r="N18" s="51">
        <v>0</v>
      </c>
      <c r="O18" s="51">
        <v>0</v>
      </c>
      <c r="P18" s="51">
        <v>0</v>
      </c>
      <c r="Q18" s="51">
        <v>0</v>
      </c>
      <c r="R18" s="20" t="s">
        <v>103</v>
      </c>
      <c r="BA18" s="55" t="s">
        <v>61</v>
      </c>
      <c r="BB18" s="55" t="s">
        <v>874</v>
      </c>
    </row>
    <row r="19" ht="25" customHeight="1">
      <c r="B19" s="20" t="s">
        <v>114</v>
      </c>
      <c r="C19" s="33"/>
      <c r="D19" s="47" t="s">
        <v>1167</v>
      </c>
      <c r="E19" s="44" t="s">
        <v>1169</v>
      </c>
      <c r="F19" s="51">
        <v>140000</v>
      </c>
      <c r="G19" s="51">
        <v>0</v>
      </c>
      <c r="H19" s="51">
        <v>-17000</v>
      </c>
      <c r="I19" s="51">
        <v>123000</v>
      </c>
      <c r="J19" s="51">
        <v>181000</v>
      </c>
      <c r="K19" s="51">
        <v>0</v>
      </c>
      <c r="L19" s="51">
        <v>-4000</v>
      </c>
      <c r="M19" s="51">
        <v>177000</v>
      </c>
      <c r="N19" s="51">
        <v>169000</v>
      </c>
      <c r="O19" s="51">
        <v>0</v>
      </c>
      <c r="P19" s="51">
        <v>-6000</v>
      </c>
      <c r="Q19" s="51">
        <v>163000</v>
      </c>
      <c r="R19" s="20" t="s">
        <v>114</v>
      </c>
      <c r="BA19" s="55" t="s">
        <v>63</v>
      </c>
      <c r="BB19" s="55" t="s">
        <v>602</v>
      </c>
    </row>
    <row r="20" ht="50" customHeight="1">
      <c r="B20" s="20" t="s">
        <v>119</v>
      </c>
      <c r="C20" s="33"/>
      <c r="D20" s="75"/>
      <c r="E20" s="44" t="s">
        <v>1172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75"/>
      <c r="E21" s="44" t="s">
        <v>1483</v>
      </c>
      <c r="F21" s="51">
        <v>177000</v>
      </c>
      <c r="G21" s="51">
        <v>0</v>
      </c>
      <c r="H21" s="51">
        <v>-8000</v>
      </c>
      <c r="I21" s="51">
        <v>169000</v>
      </c>
      <c r="J21" s="51">
        <v>192000</v>
      </c>
      <c r="K21" s="51">
        <v>2000</v>
      </c>
      <c r="L21" s="51">
        <v>-1000</v>
      </c>
      <c r="M21" s="51">
        <v>193000</v>
      </c>
      <c r="N21" s="51">
        <v>184000</v>
      </c>
      <c r="O21" s="51">
        <v>1000</v>
      </c>
      <c r="P21" s="51">
        <v>-1000</v>
      </c>
      <c r="Q21" s="51">
        <v>184000</v>
      </c>
      <c r="R21" s="20" t="s">
        <v>248</v>
      </c>
      <c r="BA21" s="55" t="s">
        <v>73</v>
      </c>
      <c r="BB21" s="55" t="s">
        <v>1088</v>
      </c>
    </row>
    <row r="22" ht="25" customHeight="1">
      <c r="B22" s="20" t="s">
        <v>249</v>
      </c>
      <c r="C22" s="33"/>
      <c r="D22" s="19"/>
      <c r="E22" s="44" t="s">
        <v>1303</v>
      </c>
      <c r="F22" s="51">
        <v>317000</v>
      </c>
      <c r="G22" s="51">
        <v>0</v>
      </c>
      <c r="H22" s="51">
        <v>-25000</v>
      </c>
      <c r="I22" s="51">
        <v>292000</v>
      </c>
      <c r="J22" s="51">
        <v>373000</v>
      </c>
      <c r="K22" s="51">
        <v>2000</v>
      </c>
      <c r="L22" s="51">
        <v>-5000</v>
      </c>
      <c r="M22" s="51">
        <v>370000</v>
      </c>
      <c r="N22" s="51">
        <v>353000</v>
      </c>
      <c r="O22" s="51">
        <v>1000</v>
      </c>
      <c r="P22" s="51">
        <v>-7000</v>
      </c>
      <c r="Q22" s="51">
        <v>347000</v>
      </c>
      <c r="R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5"/>
      <c r="D23" s="44" t="s">
        <v>455</v>
      </c>
      <c r="E23" s="19"/>
      <c r="F23" s="51">
        <v>1212000</v>
      </c>
      <c r="G23" s="51">
        <v>0</v>
      </c>
      <c r="H23" s="51">
        <v>-29000</v>
      </c>
      <c r="I23" s="51">
        <v>1183000</v>
      </c>
      <c r="J23" s="51">
        <v>408000</v>
      </c>
      <c r="K23" s="51">
        <v>2000</v>
      </c>
      <c r="L23" s="51">
        <v>-6000</v>
      </c>
      <c r="M23" s="51">
        <v>404000</v>
      </c>
      <c r="N23" s="51">
        <v>353000</v>
      </c>
      <c r="O23" s="51">
        <v>1000</v>
      </c>
      <c r="P23" s="51">
        <v>-7000</v>
      </c>
      <c r="Q23" s="51">
        <v>347000</v>
      </c>
      <c r="R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4" t="s">
        <v>297</v>
      </c>
      <c r="D24" s="44" t="s">
        <v>893</v>
      </c>
      <c r="E24" s="19"/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1423</v>
      </c>
      <c r="E25" s="19"/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44" t="s">
        <v>626</v>
      </c>
      <c r="E26" s="19"/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621</v>
      </c>
      <c r="E27" s="19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628</v>
      </c>
      <c r="E28" s="19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1165</v>
      </c>
      <c r="E29" s="19"/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5"/>
      <c r="D30" s="47" t="s">
        <v>303</v>
      </c>
      <c r="E30" s="19"/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20" t="s">
        <v>65</v>
      </c>
      <c r="BA30" s="55" t="s">
        <v>102</v>
      </c>
      <c r="BB30" s="55" t="s">
        <v>526</v>
      </c>
    </row>
    <row r="31" ht="14" customHeight="1">
      <c r="B31" s="22" t="s">
        <v>66</v>
      </c>
      <c r="C31" s="4" t="s">
        <v>1300</v>
      </c>
      <c r="D31" s="74"/>
      <c r="E31" s="21"/>
      <c r="F31" s="63">
        <v>1212000</v>
      </c>
      <c r="G31" s="63">
        <v>0</v>
      </c>
      <c r="H31" s="63">
        <v>-29000</v>
      </c>
      <c r="I31" s="63">
        <v>1183000</v>
      </c>
      <c r="J31" s="63">
        <v>408000</v>
      </c>
      <c r="K31" s="63">
        <v>2000</v>
      </c>
      <c r="L31" s="63">
        <v>-6000</v>
      </c>
      <c r="M31" s="63">
        <v>404000</v>
      </c>
      <c r="N31" s="63">
        <v>353000</v>
      </c>
      <c r="O31" s="63">
        <v>1000</v>
      </c>
      <c r="P31" s="63">
        <v>-7000</v>
      </c>
      <c r="Q31" s="63">
        <v>347000</v>
      </c>
      <c r="R31" s="22" t="s">
        <v>66</v>
      </c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G10"/>
    <mergeCell ref="F12:I12"/>
    <mergeCell ref="J12:M12"/>
    <mergeCell ref="N12:Q12"/>
    <mergeCell ref="C14:E14"/>
    <mergeCell ref="C15:C23"/>
    <mergeCell ref="D15:D18"/>
    <mergeCell ref="D19:D22"/>
    <mergeCell ref="D23:E23"/>
    <mergeCell ref="C24:C30"/>
    <mergeCell ref="D24:E24"/>
    <mergeCell ref="D25:E25"/>
    <mergeCell ref="D26:E26"/>
    <mergeCell ref="D27:E27"/>
    <mergeCell ref="D28:E28"/>
    <mergeCell ref="D29:E29"/>
    <mergeCell ref="D30:E30"/>
    <mergeCell ref="C31:E31"/>
  </mergeCells>
  <dataValidations count="1">
    <dataValidation sqref="C8" allowBlank="1" showInputMessage="1" showErrorMessage="1" type="list">
      <formula1>'@lists'!$A$32:$B$32</formula1>
    </dataValidation>
  </dataValidations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5.0018" customWidth="1"/>
    <col min="4" max="4" width="16.9996" customWidth="1"/>
    <col min="5" max="5" width="25.427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8.24184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170</v>
      </c>
      <c r="BA8" s="55" t="s">
        <v>47</v>
      </c>
      <c r="BB8" s="55" t="s">
        <v>997</v>
      </c>
    </row>
    <row r="9" ht="14" customHeight="1">
      <c r="B9" s="108"/>
      <c r="BA9" s="55" t="s">
        <v>49</v>
      </c>
      <c r="BB9" s="55" t="s">
        <v>725</v>
      </c>
    </row>
    <row r="10" ht="30" customHeight="1">
      <c r="B10" s="108"/>
      <c r="C10" s="126" t="s">
        <v>171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101" t="s">
        <v>615</v>
      </c>
      <c r="E12" s="59"/>
      <c r="F12" s="62" t="s">
        <v>1548</v>
      </c>
      <c r="G12" s="19"/>
      <c r="H12" s="48" t="s">
        <v>1430</v>
      </c>
      <c r="I12" s="19"/>
      <c r="J12" s="48" t="s">
        <v>1524</v>
      </c>
      <c r="K12" s="19"/>
      <c r="BA12" s="55" t="s">
        <v>53</v>
      </c>
      <c r="BB12" s="55" t="s">
        <v>782</v>
      </c>
    </row>
    <row r="13" ht="31" customHeight="1">
      <c r="B13" s="132"/>
      <c r="C13" s="23"/>
      <c r="D13" s="23"/>
      <c r="E13" s="57"/>
      <c r="F13" s="62" t="s">
        <v>18</v>
      </c>
      <c r="G13" s="48" t="s">
        <v>1485</v>
      </c>
      <c r="H13" s="48" t="s">
        <v>18</v>
      </c>
      <c r="I13" s="48" t="s">
        <v>1485</v>
      </c>
      <c r="J13" s="48" t="s">
        <v>18</v>
      </c>
      <c r="K13" s="48" t="s">
        <v>1485</v>
      </c>
      <c r="BA13" s="55" t="s">
        <v>54</v>
      </c>
      <c r="BB13" s="55" t="s">
        <v>947</v>
      </c>
    </row>
    <row r="14" ht="14" customHeight="1">
      <c r="B14" s="89" t="s">
        <v>170</v>
      </c>
      <c r="C14" s="43"/>
      <c r="D14" s="23"/>
      <c r="E14" s="102"/>
      <c r="F14" s="95" t="s">
        <v>39</v>
      </c>
      <c r="G14" s="95" t="s">
        <v>70</v>
      </c>
      <c r="H14" s="95" t="s">
        <v>39</v>
      </c>
      <c r="I14" s="95" t="s">
        <v>70</v>
      </c>
      <c r="J14" s="95" t="s">
        <v>39</v>
      </c>
      <c r="K14" s="50" t="s">
        <v>70</v>
      </c>
      <c r="L14" s="72"/>
      <c r="BA14" s="55" t="s">
        <v>55</v>
      </c>
      <c r="BB14" s="55" t="s">
        <v>1388</v>
      </c>
    </row>
    <row r="15" ht="42" customHeight="1">
      <c r="B15" s="20" t="s">
        <v>39</v>
      </c>
      <c r="C15" s="32" t="s">
        <v>298</v>
      </c>
      <c r="D15" s="139" t="s">
        <v>299</v>
      </c>
      <c r="E15" s="41" t="s">
        <v>403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9" t="s">
        <v>39</v>
      </c>
      <c r="BA15" s="55" t="s">
        <v>56</v>
      </c>
      <c r="BB15" s="55" t="s">
        <v>1389</v>
      </c>
    </row>
    <row r="16" ht="31" customHeight="1">
      <c r="B16" s="20" t="s">
        <v>70</v>
      </c>
      <c r="C16" s="33"/>
      <c r="D16" s="75"/>
      <c r="E16" s="44" t="s">
        <v>384</v>
      </c>
      <c r="F16" s="51">
        <v>4000</v>
      </c>
      <c r="G16" s="51">
        <v>4000</v>
      </c>
      <c r="H16" s="51">
        <v>5000</v>
      </c>
      <c r="I16" s="51">
        <v>5000</v>
      </c>
      <c r="J16" s="51">
        <v>4000</v>
      </c>
      <c r="K16" s="51">
        <v>4000</v>
      </c>
      <c r="L16" s="20" t="s">
        <v>70</v>
      </c>
      <c r="BA16" s="55" t="s">
        <v>57</v>
      </c>
      <c r="BB16" s="55" t="s">
        <v>931</v>
      </c>
    </row>
    <row r="17" ht="28" customHeight="1">
      <c r="B17" s="20" t="s">
        <v>89</v>
      </c>
      <c r="C17" s="33"/>
      <c r="D17" s="75"/>
      <c r="E17" s="44" t="s">
        <v>1165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20" t="s">
        <v>89</v>
      </c>
      <c r="BA17" s="55" t="s">
        <v>60</v>
      </c>
      <c r="BB17" s="55" t="s">
        <v>597</v>
      </c>
    </row>
    <row r="18" ht="31" customHeight="1">
      <c r="B18" s="20" t="s">
        <v>103</v>
      </c>
      <c r="C18" s="33"/>
      <c r="D18" s="19"/>
      <c r="E18" s="44" t="s">
        <v>1304</v>
      </c>
      <c r="F18" s="51">
        <v>4000</v>
      </c>
      <c r="G18" s="51">
        <v>4000</v>
      </c>
      <c r="H18" s="51">
        <v>5000</v>
      </c>
      <c r="I18" s="51">
        <v>5000</v>
      </c>
      <c r="J18" s="51">
        <v>4000</v>
      </c>
      <c r="K18" s="51">
        <v>4000</v>
      </c>
      <c r="L18" s="20" t="s">
        <v>103</v>
      </c>
      <c r="BA18" s="55" t="s">
        <v>61</v>
      </c>
      <c r="BB18" s="55" t="s">
        <v>874</v>
      </c>
    </row>
    <row r="19" ht="47" customHeight="1">
      <c r="B19" s="20" t="s">
        <v>114</v>
      </c>
      <c r="C19" s="33"/>
      <c r="D19" s="47" t="s">
        <v>1167</v>
      </c>
      <c r="E19" s="44" t="s">
        <v>1170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20" t="s">
        <v>114</v>
      </c>
      <c r="BA19" s="55" t="s">
        <v>63</v>
      </c>
      <c r="BB19" s="55" t="s">
        <v>602</v>
      </c>
    </row>
    <row r="20" ht="47" customHeight="1">
      <c r="B20" s="20" t="s">
        <v>119</v>
      </c>
      <c r="C20" s="33"/>
      <c r="D20" s="75"/>
      <c r="E20" s="44" t="s">
        <v>1172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20" t="s">
        <v>119</v>
      </c>
      <c r="BA20" s="55" t="s">
        <v>67</v>
      </c>
      <c r="BB20" s="55" t="s">
        <v>1156</v>
      </c>
    </row>
    <row r="21">
      <c r="B21" s="20" t="s">
        <v>248</v>
      </c>
      <c r="C21" s="33"/>
      <c r="D21" s="75"/>
      <c r="E21" s="44" t="s">
        <v>1483</v>
      </c>
      <c r="F21" s="51">
        <v>42000</v>
      </c>
      <c r="G21" s="51">
        <v>42000</v>
      </c>
      <c r="H21" s="51">
        <v>59000</v>
      </c>
      <c r="I21" s="51">
        <v>59000</v>
      </c>
      <c r="J21" s="51">
        <v>54000</v>
      </c>
      <c r="K21" s="51">
        <v>54000</v>
      </c>
      <c r="L21" s="20" t="s">
        <v>248</v>
      </c>
      <c r="BA21" s="55" t="s">
        <v>73</v>
      </c>
      <c r="BB21" s="55" t="s">
        <v>1088</v>
      </c>
    </row>
    <row r="22" ht="31" customHeight="1">
      <c r="B22" s="20" t="s">
        <v>249</v>
      </c>
      <c r="C22" s="33"/>
      <c r="D22" s="19"/>
      <c r="E22" s="44" t="s">
        <v>1303</v>
      </c>
      <c r="F22" s="51">
        <v>42000</v>
      </c>
      <c r="G22" s="51">
        <v>42000</v>
      </c>
      <c r="H22" s="51">
        <v>59000</v>
      </c>
      <c r="I22" s="51">
        <v>59000</v>
      </c>
      <c r="J22" s="51">
        <v>54000</v>
      </c>
      <c r="K22" s="51">
        <v>54000</v>
      </c>
      <c r="L22" s="20" t="s">
        <v>249</v>
      </c>
      <c r="BA22" s="55" t="s">
        <v>74</v>
      </c>
      <c r="BB22" s="55" t="s">
        <v>1089</v>
      </c>
    </row>
    <row r="23">
      <c r="B23" s="20" t="s">
        <v>277</v>
      </c>
      <c r="C23" s="35"/>
      <c r="D23" s="44" t="s">
        <v>455</v>
      </c>
      <c r="E23" s="19"/>
      <c r="F23" s="51">
        <v>46000</v>
      </c>
      <c r="G23" s="51">
        <v>46000</v>
      </c>
      <c r="H23" s="51">
        <v>64000</v>
      </c>
      <c r="I23" s="51">
        <v>64000</v>
      </c>
      <c r="J23" s="51">
        <v>58000</v>
      </c>
      <c r="K23" s="51">
        <v>58000</v>
      </c>
      <c r="L23" s="20" t="s">
        <v>277</v>
      </c>
      <c r="BA23" s="55" t="s">
        <v>77</v>
      </c>
      <c r="BB23" s="55" t="s">
        <v>363</v>
      </c>
    </row>
    <row r="24">
      <c r="B24" s="20" t="s">
        <v>41</v>
      </c>
      <c r="C24" s="4" t="s">
        <v>4</v>
      </c>
      <c r="D24" s="44" t="s">
        <v>893</v>
      </c>
      <c r="E24" s="19"/>
      <c r="F24" s="51">
        <v>6000</v>
      </c>
      <c r="G24" s="51">
        <v>6000</v>
      </c>
      <c r="H24" s="51">
        <v>11000</v>
      </c>
      <c r="I24" s="51">
        <v>11000</v>
      </c>
      <c r="J24" s="51">
        <v>4000</v>
      </c>
      <c r="K24" s="51">
        <v>4000</v>
      </c>
      <c r="L24" s="20" t="s">
        <v>41</v>
      </c>
      <c r="BA24" s="55" t="s">
        <v>79</v>
      </c>
      <c r="BB24" s="55" t="s">
        <v>416</v>
      </c>
    </row>
    <row r="25">
      <c r="B25" s="20" t="s">
        <v>48</v>
      </c>
      <c r="C25" s="33"/>
      <c r="D25" s="44" t="s">
        <v>1423</v>
      </c>
      <c r="E25" s="19"/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20" t="s">
        <v>48</v>
      </c>
      <c r="BA25" s="55" t="s">
        <v>83</v>
      </c>
      <c r="BB25" s="55" t="s">
        <v>929</v>
      </c>
    </row>
    <row r="26">
      <c r="B26" s="20" t="s">
        <v>52</v>
      </c>
      <c r="C26" s="33"/>
      <c r="D26" s="44" t="s">
        <v>626</v>
      </c>
      <c r="E26" s="19"/>
      <c r="F26" s="51">
        <v>63000</v>
      </c>
      <c r="G26" s="51">
        <v>63000</v>
      </c>
      <c r="H26" s="51">
        <v>74000</v>
      </c>
      <c r="I26" s="51">
        <v>74000</v>
      </c>
      <c r="J26" s="51">
        <v>61000</v>
      </c>
      <c r="K26" s="51">
        <v>61000</v>
      </c>
      <c r="L26" s="20" t="s">
        <v>52</v>
      </c>
      <c r="BA26" s="55" t="s">
        <v>84</v>
      </c>
      <c r="BB26" s="55" t="s">
        <v>930</v>
      </c>
    </row>
    <row r="27">
      <c r="B27" s="20" t="s">
        <v>59</v>
      </c>
      <c r="C27" s="33"/>
      <c r="D27" s="44" t="s">
        <v>621</v>
      </c>
      <c r="E27" s="19"/>
      <c r="F27" s="51">
        <v>22000</v>
      </c>
      <c r="G27" s="51">
        <v>22000</v>
      </c>
      <c r="H27" s="51">
        <v>10000</v>
      </c>
      <c r="I27" s="51">
        <v>10000</v>
      </c>
      <c r="J27" s="51">
        <v>9000</v>
      </c>
      <c r="K27" s="51">
        <v>9000</v>
      </c>
      <c r="L27" s="20" t="s">
        <v>59</v>
      </c>
      <c r="BA27" s="55" t="s">
        <v>86</v>
      </c>
      <c r="BB27" s="55" t="s">
        <v>342</v>
      </c>
    </row>
    <row r="28">
      <c r="B28" s="20" t="s">
        <v>62</v>
      </c>
      <c r="C28" s="33"/>
      <c r="D28" s="44" t="s">
        <v>628</v>
      </c>
      <c r="E28" s="19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20" t="s">
        <v>62</v>
      </c>
      <c r="BA28" s="55" t="s">
        <v>92</v>
      </c>
      <c r="BB28" s="55" t="s">
        <v>729</v>
      </c>
    </row>
    <row r="29">
      <c r="B29" s="20" t="s">
        <v>64</v>
      </c>
      <c r="C29" s="33"/>
      <c r="D29" s="44" t="s">
        <v>1165</v>
      </c>
      <c r="E29" s="19"/>
      <c r="F29" s="51">
        <v>129000</v>
      </c>
      <c r="G29" s="51">
        <v>127000</v>
      </c>
      <c r="H29" s="51">
        <v>128000</v>
      </c>
      <c r="I29" s="51">
        <v>129000</v>
      </c>
      <c r="J29" s="51">
        <v>135000</v>
      </c>
      <c r="K29" s="51">
        <v>136000</v>
      </c>
      <c r="L29" s="20" t="s">
        <v>64</v>
      </c>
      <c r="BA29" s="55" t="s">
        <v>96</v>
      </c>
      <c r="BB29" s="55" t="s">
        <v>1383</v>
      </c>
    </row>
    <row r="30">
      <c r="B30" s="20" t="s">
        <v>65</v>
      </c>
      <c r="C30" s="35"/>
      <c r="D30" s="47" t="s">
        <v>303</v>
      </c>
      <c r="E30" s="19"/>
      <c r="F30" s="51">
        <v>220000</v>
      </c>
      <c r="G30" s="51">
        <v>218000</v>
      </c>
      <c r="H30" s="51">
        <v>223000</v>
      </c>
      <c r="I30" s="51">
        <v>224000</v>
      </c>
      <c r="J30" s="51">
        <v>209000</v>
      </c>
      <c r="K30" s="51">
        <v>210000</v>
      </c>
      <c r="L30" s="20" t="s">
        <v>65</v>
      </c>
      <c r="BA30" s="55" t="s">
        <v>102</v>
      </c>
      <c r="BB30" s="55" t="s">
        <v>526</v>
      </c>
    </row>
    <row r="31">
      <c r="B31" s="22" t="s">
        <v>66</v>
      </c>
      <c r="C31" s="4" t="s">
        <v>1302</v>
      </c>
      <c r="D31" s="74"/>
      <c r="E31" s="21"/>
      <c r="F31" s="63">
        <v>266000</v>
      </c>
      <c r="G31" s="63">
        <v>264000</v>
      </c>
      <c r="H31" s="63">
        <v>287000</v>
      </c>
      <c r="I31" s="63">
        <v>288000</v>
      </c>
      <c r="J31" s="63">
        <v>267000</v>
      </c>
      <c r="K31" s="63">
        <v>268000</v>
      </c>
      <c r="L31" s="22" t="s">
        <v>66</v>
      </c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G10"/>
    <mergeCell ref="F12:G12"/>
    <mergeCell ref="H12:I12"/>
    <mergeCell ref="J12:K12"/>
    <mergeCell ref="C14:E14"/>
    <mergeCell ref="C15:C23"/>
    <mergeCell ref="D15:D18"/>
    <mergeCell ref="D19:D22"/>
    <mergeCell ref="D23:E23"/>
    <mergeCell ref="C24:C30"/>
    <mergeCell ref="D24:E24"/>
    <mergeCell ref="D25:E25"/>
    <mergeCell ref="D26:E26"/>
    <mergeCell ref="D27:E27"/>
    <mergeCell ref="D28:E28"/>
    <mergeCell ref="D29:E29"/>
    <mergeCell ref="D30:E30"/>
    <mergeCell ref="C31:E31"/>
  </mergeCells>
  <dataValidations count="1">
    <dataValidation sqref="C8" allowBlank="1" showInputMessage="1" showErrorMessage="1" type="list">
      <formula1>'@lists'!$A$33:$B$33</formula1>
    </dataValidation>
  </dataValidations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33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3.6412" customWidth="1"/>
    <col min="4" max="4" width="13.6412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8.24184" customWidth="1"/>
  </cols>
  <sheetData>
    <row r="1">
      <c r="A1" s="11"/>
    </row>
    <row r="2">
      <c r="A2" s="11"/>
    </row>
    <row r="3">
      <c r="B3" s="108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172</v>
      </c>
    </row>
    <row r="10">
      <c r="C10" s="14" t="s">
        <v>173</v>
      </c>
      <c r="D10" s="11"/>
      <c r="E10" s="11"/>
      <c r="F10" s="11"/>
      <c r="G10" s="11"/>
      <c r="H10" s="11"/>
      <c r="I10" s="11"/>
      <c r="J10" s="11"/>
      <c r="K10" s="11"/>
      <c r="L10" s="6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2">
      <c r="G12" s="48" t="s">
        <v>1548</v>
      </c>
      <c r="H12" s="25"/>
      <c r="I12" s="25"/>
      <c r="J12" s="25"/>
      <c r="K12" s="25"/>
      <c r="L12" s="19"/>
      <c r="M12" s="48" t="s">
        <v>1430</v>
      </c>
      <c r="N12" s="25"/>
      <c r="O12" s="25"/>
      <c r="P12" s="25"/>
      <c r="Q12" s="25"/>
      <c r="R12" s="19"/>
      <c r="S12" s="48" t="s">
        <v>1524</v>
      </c>
      <c r="T12" s="25"/>
      <c r="U12" s="25"/>
      <c r="V12" s="25"/>
      <c r="W12" s="25"/>
      <c r="X12" s="19"/>
      <c r="Y12" s="11"/>
    </row>
    <row r="13">
      <c r="G13" s="48" t="s">
        <v>810</v>
      </c>
      <c r="H13" s="25"/>
      <c r="I13" s="25"/>
      <c r="J13" s="25"/>
      <c r="K13" s="19"/>
      <c r="L13" s="96" t="s">
        <v>1284</v>
      </c>
      <c r="M13" s="48" t="s">
        <v>810</v>
      </c>
      <c r="N13" s="25"/>
      <c r="O13" s="25"/>
      <c r="P13" s="25"/>
      <c r="Q13" s="19"/>
      <c r="R13" s="96" t="s">
        <v>1284</v>
      </c>
      <c r="S13" s="48" t="s">
        <v>810</v>
      </c>
      <c r="T13" s="25"/>
      <c r="U13" s="25"/>
      <c r="V13" s="25"/>
      <c r="W13" s="19"/>
      <c r="X13" s="96" t="s">
        <v>1284</v>
      </c>
      <c r="Y13" s="11"/>
    </row>
    <row r="14">
      <c r="G14" s="48" t="s">
        <v>623</v>
      </c>
      <c r="H14" s="25"/>
      <c r="I14" s="25"/>
      <c r="J14" s="19"/>
      <c r="K14" s="48" t="s">
        <v>684</v>
      </c>
      <c r="L14" s="75"/>
      <c r="M14" s="48" t="s">
        <v>623</v>
      </c>
      <c r="N14" s="25"/>
      <c r="O14" s="25"/>
      <c r="P14" s="19"/>
      <c r="Q14" s="48" t="s">
        <v>684</v>
      </c>
      <c r="R14" s="75"/>
      <c r="S14" s="48" t="s">
        <v>623</v>
      </c>
      <c r="T14" s="25"/>
      <c r="U14" s="25"/>
      <c r="V14" s="19"/>
      <c r="W14" s="48" t="s">
        <v>684</v>
      </c>
      <c r="X14" s="75"/>
      <c r="Y14" s="11"/>
    </row>
    <row r="15">
      <c r="G15" s="48" t="s">
        <v>1130</v>
      </c>
      <c r="H15" s="48" t="s">
        <v>1001</v>
      </c>
      <c r="I15" s="48" t="s">
        <v>1413</v>
      </c>
      <c r="J15" s="48" t="s">
        <v>1284</v>
      </c>
      <c r="K15" s="19"/>
      <c r="L15" s="19"/>
      <c r="M15" s="48" t="s">
        <v>1130</v>
      </c>
      <c r="N15" s="48" t="s">
        <v>1001</v>
      </c>
      <c r="O15" s="48" t="s">
        <v>1413</v>
      </c>
      <c r="P15" s="48" t="s">
        <v>1284</v>
      </c>
      <c r="Q15" s="19"/>
      <c r="R15" s="19"/>
      <c r="S15" s="48" t="s">
        <v>1130</v>
      </c>
      <c r="T15" s="48" t="s">
        <v>1001</v>
      </c>
      <c r="U15" s="48" t="s">
        <v>1413</v>
      </c>
      <c r="V15" s="48" t="s">
        <v>1284</v>
      </c>
      <c r="W15" s="19"/>
      <c r="X15" s="19"/>
      <c r="Y15" s="11"/>
    </row>
    <row r="16">
      <c r="B16" s="116" t="s">
        <v>172</v>
      </c>
      <c r="C16" s="116"/>
      <c r="D16" s="88"/>
      <c r="E16" s="88"/>
      <c r="F16" s="115"/>
      <c r="G16" s="49" t="s">
        <v>39</v>
      </c>
      <c r="H16" s="95" t="s">
        <v>70</v>
      </c>
      <c r="I16" s="95" t="s">
        <v>89</v>
      </c>
      <c r="J16" s="95" t="s">
        <v>103</v>
      </c>
      <c r="K16" s="95" t="s">
        <v>114</v>
      </c>
      <c r="L16" s="95" t="s">
        <v>119</v>
      </c>
      <c r="M16" s="95" t="s">
        <v>39</v>
      </c>
      <c r="N16" s="95" t="s">
        <v>70</v>
      </c>
      <c r="O16" s="95" t="s">
        <v>89</v>
      </c>
      <c r="P16" s="95" t="s">
        <v>103</v>
      </c>
      <c r="Q16" s="95" t="s">
        <v>114</v>
      </c>
      <c r="R16" s="95" t="s">
        <v>119</v>
      </c>
      <c r="S16" s="95" t="s">
        <v>39</v>
      </c>
      <c r="T16" s="95" t="s">
        <v>70</v>
      </c>
      <c r="U16" s="95" t="s">
        <v>89</v>
      </c>
      <c r="V16" s="95" t="s">
        <v>103</v>
      </c>
      <c r="W16" s="95" t="s">
        <v>114</v>
      </c>
      <c r="X16" s="95" t="s">
        <v>119</v>
      </c>
      <c r="Y16" s="116"/>
    </row>
    <row r="17">
      <c r="B17" s="99" t="s">
        <v>39</v>
      </c>
      <c r="C17" s="32" t="s">
        <v>972</v>
      </c>
      <c r="D17" s="41" t="s">
        <v>1522</v>
      </c>
      <c r="E17" s="11"/>
      <c r="F17" s="54"/>
      <c r="G17" s="94">
        <v>118711000</v>
      </c>
      <c r="H17" s="94">
        <v>30000</v>
      </c>
      <c r="I17" s="94">
        <v>1075000</v>
      </c>
      <c r="J17" s="94">
        <v>119816000</v>
      </c>
      <c r="K17" s="94">
        <v>9205000</v>
      </c>
      <c r="L17" s="94">
        <v>129021000</v>
      </c>
      <c r="M17" s="94">
        <v>111603000</v>
      </c>
      <c r="N17" s="94">
        <v>40000</v>
      </c>
      <c r="O17" s="94">
        <v>910000</v>
      </c>
      <c r="P17" s="94">
        <v>112553000</v>
      </c>
      <c r="Q17" s="94">
        <v>10749000</v>
      </c>
      <c r="R17" s="94">
        <v>123302000</v>
      </c>
      <c r="S17" s="94">
        <v>113120000</v>
      </c>
      <c r="T17" s="94">
        <v>29000</v>
      </c>
      <c r="U17" s="94">
        <v>1018000</v>
      </c>
      <c r="V17" s="94">
        <v>114167000</v>
      </c>
      <c r="W17" s="94">
        <v>11457000</v>
      </c>
      <c r="X17" s="94">
        <v>125624000</v>
      </c>
      <c r="Y17" s="99" t="s">
        <v>39</v>
      </c>
    </row>
    <row r="18">
      <c r="B18" s="20" t="s">
        <v>70</v>
      </c>
      <c r="C18" s="33"/>
      <c r="D18" s="44" t="s">
        <v>1523</v>
      </c>
      <c r="E18" s="25"/>
      <c r="F18" s="19"/>
      <c r="G18" s="51">
        <v>44005000</v>
      </c>
      <c r="H18" s="51">
        <v>79929000</v>
      </c>
      <c r="I18" s="51">
        <v>35614000</v>
      </c>
      <c r="J18" s="51">
        <v>159548000</v>
      </c>
      <c r="K18" s="51">
        <v>738000</v>
      </c>
      <c r="L18" s="51">
        <v>160286000</v>
      </c>
      <c r="M18" s="51">
        <v>42740000</v>
      </c>
      <c r="N18" s="51">
        <v>78096000</v>
      </c>
      <c r="O18" s="51">
        <v>36195000</v>
      </c>
      <c r="P18" s="51">
        <v>157031000</v>
      </c>
      <c r="Q18" s="51">
        <v>1090000</v>
      </c>
      <c r="R18" s="51">
        <v>158121000</v>
      </c>
      <c r="S18" s="51">
        <v>42610000</v>
      </c>
      <c r="T18" s="51">
        <v>77928000</v>
      </c>
      <c r="U18" s="51">
        <v>36460000</v>
      </c>
      <c r="V18" s="51">
        <v>156998000</v>
      </c>
      <c r="W18" s="51">
        <v>1122000</v>
      </c>
      <c r="X18" s="51">
        <v>158120000</v>
      </c>
      <c r="Y18" s="20" t="s">
        <v>70</v>
      </c>
    </row>
    <row r="19" ht="30" customHeight="1">
      <c r="B19" s="20" t="s">
        <v>89</v>
      </c>
      <c r="C19" s="33"/>
      <c r="D19" s="19"/>
      <c r="E19" s="47" t="s">
        <v>1074</v>
      </c>
      <c r="F19" s="19"/>
      <c r="G19" s="51">
        <v>1087000</v>
      </c>
      <c r="H19" s="51">
        <v>79481000</v>
      </c>
      <c r="I19" s="80"/>
      <c r="J19" s="51">
        <v>80568000</v>
      </c>
      <c r="K19" s="80"/>
      <c r="L19" s="51">
        <v>80568000</v>
      </c>
      <c r="M19" s="51">
        <v>983000</v>
      </c>
      <c r="N19" s="51">
        <v>77617000</v>
      </c>
      <c r="O19" s="80"/>
      <c r="P19" s="51">
        <v>78600000</v>
      </c>
      <c r="Q19" s="80"/>
      <c r="R19" s="51">
        <v>78600000</v>
      </c>
      <c r="S19" s="51">
        <v>1066000</v>
      </c>
      <c r="T19" s="51">
        <v>77465000</v>
      </c>
      <c r="U19" s="80"/>
      <c r="V19" s="51">
        <v>78531000</v>
      </c>
      <c r="W19" s="80"/>
      <c r="X19" s="51">
        <v>78531000</v>
      </c>
      <c r="Y19" s="20" t="s">
        <v>89</v>
      </c>
    </row>
    <row r="20">
      <c r="B20" s="20" t="s">
        <v>103</v>
      </c>
      <c r="C20" s="33"/>
      <c r="D20" s="44" t="s">
        <v>1295</v>
      </c>
      <c r="E20" s="25"/>
      <c r="F20" s="19"/>
      <c r="G20" s="51">
        <v>162716000</v>
      </c>
      <c r="H20" s="51">
        <v>79959000</v>
      </c>
      <c r="I20" s="51">
        <v>36689000</v>
      </c>
      <c r="J20" s="51">
        <v>279364000</v>
      </c>
      <c r="K20" s="51">
        <v>9943000</v>
      </c>
      <c r="L20" s="51">
        <v>289307000</v>
      </c>
      <c r="M20" s="51">
        <v>154343000</v>
      </c>
      <c r="N20" s="51">
        <v>78136000</v>
      </c>
      <c r="O20" s="51">
        <v>37105000</v>
      </c>
      <c r="P20" s="51">
        <v>269584000</v>
      </c>
      <c r="Q20" s="51">
        <v>11839000</v>
      </c>
      <c r="R20" s="51">
        <v>281423000</v>
      </c>
      <c r="S20" s="51">
        <v>155730000</v>
      </c>
      <c r="T20" s="51">
        <v>77957000</v>
      </c>
      <c r="U20" s="51">
        <v>37478000</v>
      </c>
      <c r="V20" s="51">
        <v>271165000</v>
      </c>
      <c r="W20" s="51">
        <v>12579000</v>
      </c>
      <c r="X20" s="51">
        <v>283744000</v>
      </c>
      <c r="Y20" s="20" t="s">
        <v>103</v>
      </c>
    </row>
    <row r="21">
      <c r="B21" s="20" t="s">
        <v>114</v>
      </c>
      <c r="C21" s="33"/>
      <c r="D21" s="19"/>
      <c r="E21" s="44" t="s">
        <v>1047</v>
      </c>
      <c r="F21" s="19"/>
      <c r="G21" s="51">
        <v>1393000</v>
      </c>
      <c r="H21" s="51">
        <v>0</v>
      </c>
      <c r="I21" s="51">
        <v>341000</v>
      </c>
      <c r="J21" s="51">
        <v>1734000</v>
      </c>
      <c r="K21" s="51">
        <v>0</v>
      </c>
      <c r="L21" s="51">
        <v>1734000</v>
      </c>
      <c r="M21" s="51">
        <v>1916000</v>
      </c>
      <c r="N21" s="51">
        <v>0</v>
      </c>
      <c r="O21" s="51">
        <v>356000</v>
      </c>
      <c r="P21" s="51">
        <v>2272000</v>
      </c>
      <c r="Q21" s="51">
        <v>0</v>
      </c>
      <c r="R21" s="51">
        <v>2272000</v>
      </c>
      <c r="S21" s="51">
        <v>1753000</v>
      </c>
      <c r="T21" s="51">
        <v>0</v>
      </c>
      <c r="U21" s="51">
        <v>339000</v>
      </c>
      <c r="V21" s="51">
        <v>2092000</v>
      </c>
      <c r="W21" s="51">
        <v>0</v>
      </c>
      <c r="X21" s="51">
        <v>2092000</v>
      </c>
      <c r="Y21" s="20" t="s">
        <v>114</v>
      </c>
    </row>
    <row r="22">
      <c r="B22" s="20" t="s">
        <v>119</v>
      </c>
      <c r="C22" s="33"/>
      <c r="D22" s="19"/>
      <c r="E22" s="44" t="s">
        <v>1052</v>
      </c>
      <c r="F22" s="19"/>
      <c r="G22" s="51">
        <v>1139000</v>
      </c>
      <c r="H22" s="51">
        <v>30000</v>
      </c>
      <c r="I22" s="51">
        <v>35000</v>
      </c>
      <c r="J22" s="51">
        <v>1204000</v>
      </c>
      <c r="K22" s="51">
        <v>0</v>
      </c>
      <c r="L22" s="51">
        <v>1204000</v>
      </c>
      <c r="M22" s="51">
        <v>1362000</v>
      </c>
      <c r="N22" s="51">
        <v>40000</v>
      </c>
      <c r="O22" s="51">
        <v>55000</v>
      </c>
      <c r="P22" s="51">
        <v>1457000</v>
      </c>
      <c r="Q22" s="51">
        <v>0</v>
      </c>
      <c r="R22" s="51">
        <v>1457000</v>
      </c>
      <c r="S22" s="51">
        <v>1296000</v>
      </c>
      <c r="T22" s="51">
        <v>29000</v>
      </c>
      <c r="U22" s="51">
        <v>38000</v>
      </c>
      <c r="V22" s="51">
        <v>1363000</v>
      </c>
      <c r="W22" s="51">
        <v>0</v>
      </c>
      <c r="X22" s="51">
        <v>1363000</v>
      </c>
      <c r="Y22" s="20" t="s">
        <v>119</v>
      </c>
    </row>
    <row r="23">
      <c r="B23" s="20" t="s">
        <v>248</v>
      </c>
      <c r="C23" s="33"/>
      <c r="D23" s="19"/>
      <c r="E23" s="44" t="s">
        <v>1068</v>
      </c>
      <c r="F23" s="19"/>
      <c r="G23" s="51">
        <v>2532000</v>
      </c>
      <c r="H23" s="51">
        <v>30000</v>
      </c>
      <c r="I23" s="51">
        <v>376000</v>
      </c>
      <c r="J23" s="51">
        <v>2938000</v>
      </c>
      <c r="K23" s="51">
        <v>0</v>
      </c>
      <c r="L23" s="51">
        <v>2938000</v>
      </c>
      <c r="M23" s="51">
        <v>3278000</v>
      </c>
      <c r="N23" s="51">
        <v>40000</v>
      </c>
      <c r="O23" s="51">
        <v>411000</v>
      </c>
      <c r="P23" s="51">
        <v>3729000</v>
      </c>
      <c r="Q23" s="51">
        <v>0</v>
      </c>
      <c r="R23" s="51">
        <v>3729000</v>
      </c>
      <c r="S23" s="51">
        <v>3049000</v>
      </c>
      <c r="T23" s="51">
        <v>29000</v>
      </c>
      <c r="U23" s="51">
        <v>377000</v>
      </c>
      <c r="V23" s="51">
        <v>3455000</v>
      </c>
      <c r="W23" s="51">
        <v>0</v>
      </c>
      <c r="X23" s="51">
        <v>3455000</v>
      </c>
      <c r="Y23" s="20" t="s">
        <v>248</v>
      </c>
    </row>
    <row r="24">
      <c r="B24" s="20" t="s">
        <v>249</v>
      </c>
      <c r="C24" s="33"/>
      <c r="D24" s="19"/>
      <c r="E24" s="44" t="s">
        <v>1051</v>
      </c>
      <c r="F24" s="19"/>
      <c r="G24" s="51">
        <v>98000</v>
      </c>
      <c r="H24" s="51">
        <v>806000</v>
      </c>
      <c r="I24" s="51">
        <v>78000</v>
      </c>
      <c r="J24" s="51">
        <v>982000</v>
      </c>
      <c r="K24" s="51">
        <v>0</v>
      </c>
      <c r="L24" s="51">
        <v>982000</v>
      </c>
      <c r="M24" s="51">
        <v>74000</v>
      </c>
      <c r="N24" s="51">
        <v>704000</v>
      </c>
      <c r="O24" s="51">
        <v>58000</v>
      </c>
      <c r="P24" s="51">
        <v>836000</v>
      </c>
      <c r="Q24" s="51">
        <v>0</v>
      </c>
      <c r="R24" s="51">
        <v>836000</v>
      </c>
      <c r="S24" s="51">
        <v>79000</v>
      </c>
      <c r="T24" s="51">
        <v>722000</v>
      </c>
      <c r="U24" s="51">
        <v>85000</v>
      </c>
      <c r="V24" s="51">
        <v>886000</v>
      </c>
      <c r="W24" s="51">
        <v>0</v>
      </c>
      <c r="X24" s="51">
        <v>886000</v>
      </c>
      <c r="Y24" s="20" t="s">
        <v>249</v>
      </c>
    </row>
    <row r="25">
      <c r="B25" s="20" t="s">
        <v>277</v>
      </c>
      <c r="C25" s="33"/>
      <c r="D25" s="19"/>
      <c r="E25" s="44" t="s">
        <v>1049</v>
      </c>
      <c r="F25" s="19"/>
      <c r="G25" s="51">
        <v>2139000</v>
      </c>
      <c r="H25" s="51">
        <v>0</v>
      </c>
      <c r="I25" s="51">
        <v>534000</v>
      </c>
      <c r="J25" s="51">
        <v>2673000</v>
      </c>
      <c r="K25" s="51">
        <v>0</v>
      </c>
      <c r="L25" s="51">
        <v>2673000</v>
      </c>
      <c r="M25" s="51">
        <v>2432000</v>
      </c>
      <c r="N25" s="51">
        <v>1000</v>
      </c>
      <c r="O25" s="51">
        <v>435000</v>
      </c>
      <c r="P25" s="51">
        <v>2868000</v>
      </c>
      <c r="Q25" s="51">
        <v>0</v>
      </c>
      <c r="R25" s="51">
        <v>2868000</v>
      </c>
      <c r="S25" s="51">
        <v>2463000</v>
      </c>
      <c r="T25" s="51">
        <v>0</v>
      </c>
      <c r="U25" s="51">
        <v>477000</v>
      </c>
      <c r="V25" s="51">
        <v>2940000</v>
      </c>
      <c r="W25" s="51">
        <v>0</v>
      </c>
      <c r="X25" s="51">
        <v>2940000</v>
      </c>
      <c r="Y25" s="20" t="s">
        <v>277</v>
      </c>
    </row>
    <row r="26">
      <c r="B26" s="20" t="s">
        <v>41</v>
      </c>
      <c r="C26" s="35"/>
      <c r="D26" s="19"/>
      <c r="E26" s="47" t="s">
        <v>1067</v>
      </c>
      <c r="F26" s="19"/>
      <c r="G26" s="51">
        <v>4769000</v>
      </c>
      <c r="H26" s="51">
        <v>836000</v>
      </c>
      <c r="I26" s="51">
        <v>988000</v>
      </c>
      <c r="J26" s="51">
        <v>6593000</v>
      </c>
      <c r="K26" s="51">
        <v>0</v>
      </c>
      <c r="L26" s="51">
        <v>6593000</v>
      </c>
      <c r="M26" s="51">
        <v>5784000</v>
      </c>
      <c r="N26" s="51">
        <v>745000</v>
      </c>
      <c r="O26" s="51">
        <v>904000</v>
      </c>
      <c r="P26" s="51">
        <v>7433000</v>
      </c>
      <c r="Q26" s="51">
        <v>0</v>
      </c>
      <c r="R26" s="51">
        <v>7433000</v>
      </c>
      <c r="S26" s="51">
        <v>5591000</v>
      </c>
      <c r="T26" s="51">
        <v>751000</v>
      </c>
      <c r="U26" s="51">
        <v>939000</v>
      </c>
      <c r="V26" s="51">
        <v>7281000</v>
      </c>
      <c r="W26" s="51">
        <v>0</v>
      </c>
      <c r="X26" s="51">
        <v>7281000</v>
      </c>
      <c r="Y26" s="20" t="s">
        <v>41</v>
      </c>
    </row>
    <row r="27">
      <c r="B27" s="20" t="s">
        <v>48</v>
      </c>
      <c r="C27" s="4" t="s">
        <v>811</v>
      </c>
      <c r="D27" s="44" t="s">
        <v>1522</v>
      </c>
      <c r="E27" s="25"/>
      <c r="F27" s="19"/>
      <c r="G27" s="51">
        <v>1658000</v>
      </c>
      <c r="H27" s="51">
        <v>5000</v>
      </c>
      <c r="I27" s="51">
        <v>93000</v>
      </c>
      <c r="J27" s="51">
        <v>1756000</v>
      </c>
      <c r="K27" s="51">
        <v>1000</v>
      </c>
      <c r="L27" s="51">
        <v>1757000</v>
      </c>
      <c r="M27" s="51">
        <v>1651000</v>
      </c>
      <c r="N27" s="51">
        <v>5000</v>
      </c>
      <c r="O27" s="51">
        <v>109000</v>
      </c>
      <c r="P27" s="51">
        <v>1765000</v>
      </c>
      <c r="Q27" s="51">
        <v>1000</v>
      </c>
      <c r="R27" s="51">
        <v>1766000</v>
      </c>
      <c r="S27" s="51">
        <v>1604000</v>
      </c>
      <c r="T27" s="51">
        <v>5000</v>
      </c>
      <c r="U27" s="51">
        <v>75000</v>
      </c>
      <c r="V27" s="51">
        <v>1684000</v>
      </c>
      <c r="W27" s="51">
        <v>3000</v>
      </c>
      <c r="X27" s="51">
        <v>1687000</v>
      </c>
      <c r="Y27" s="20" t="s">
        <v>48</v>
      </c>
    </row>
    <row r="28">
      <c r="B28" s="20" t="s">
        <v>52</v>
      </c>
      <c r="C28" s="33"/>
      <c r="D28" s="44" t="s">
        <v>1523</v>
      </c>
      <c r="E28" s="25"/>
      <c r="F28" s="19"/>
      <c r="G28" s="51">
        <v>500000</v>
      </c>
      <c r="H28" s="51">
        <v>468000</v>
      </c>
      <c r="I28" s="51">
        <v>650000</v>
      </c>
      <c r="J28" s="51">
        <v>1618000</v>
      </c>
      <c r="K28" s="51">
        <v>0</v>
      </c>
      <c r="L28" s="51">
        <v>1618000</v>
      </c>
      <c r="M28" s="51">
        <v>416000</v>
      </c>
      <c r="N28" s="51">
        <v>444000</v>
      </c>
      <c r="O28" s="51">
        <v>601000</v>
      </c>
      <c r="P28" s="51">
        <v>1461000</v>
      </c>
      <c r="Q28" s="51">
        <v>0</v>
      </c>
      <c r="R28" s="51">
        <v>1461000</v>
      </c>
      <c r="S28" s="51">
        <v>458000</v>
      </c>
      <c r="T28" s="51">
        <v>445000</v>
      </c>
      <c r="U28" s="51">
        <v>626000</v>
      </c>
      <c r="V28" s="51">
        <v>1529000</v>
      </c>
      <c r="W28" s="51">
        <v>0</v>
      </c>
      <c r="X28" s="51">
        <v>1529000</v>
      </c>
      <c r="Y28" s="20" t="s">
        <v>52</v>
      </c>
    </row>
    <row r="29" ht="30" customHeight="1">
      <c r="B29" s="20" t="s">
        <v>59</v>
      </c>
      <c r="C29" s="33"/>
      <c r="D29" s="19"/>
      <c r="E29" s="44" t="s">
        <v>1074</v>
      </c>
      <c r="F29" s="19"/>
      <c r="G29" s="51">
        <v>0</v>
      </c>
      <c r="H29" s="51">
        <v>467000</v>
      </c>
      <c r="I29" s="80"/>
      <c r="J29" s="51">
        <v>467000</v>
      </c>
      <c r="K29" s="80"/>
      <c r="L29" s="51">
        <v>467000</v>
      </c>
      <c r="M29" s="51">
        <v>0</v>
      </c>
      <c r="N29" s="51">
        <v>442000</v>
      </c>
      <c r="O29" s="80"/>
      <c r="P29" s="51">
        <v>442000</v>
      </c>
      <c r="Q29" s="80"/>
      <c r="R29" s="51">
        <v>442000</v>
      </c>
      <c r="S29" s="51">
        <v>0</v>
      </c>
      <c r="T29" s="51">
        <v>443000</v>
      </c>
      <c r="U29" s="80"/>
      <c r="V29" s="51">
        <v>443000</v>
      </c>
      <c r="W29" s="80"/>
      <c r="X29" s="51">
        <v>443000</v>
      </c>
      <c r="Y29" s="20" t="s">
        <v>59</v>
      </c>
    </row>
    <row r="30" ht="31" customHeight="1">
      <c r="B30" s="20" t="s">
        <v>62</v>
      </c>
      <c r="C30" s="33"/>
      <c r="D30" s="19"/>
      <c r="E30" s="44" t="s">
        <v>988</v>
      </c>
      <c r="F30" s="44" t="s">
        <v>988</v>
      </c>
      <c r="G30" s="80"/>
      <c r="H30" s="51">
        <v>0</v>
      </c>
      <c r="I30" s="80"/>
      <c r="J30" s="80"/>
      <c r="K30" s="80"/>
      <c r="L30" s="80"/>
      <c r="M30" s="80"/>
      <c r="N30" s="51">
        <v>0</v>
      </c>
      <c r="O30" s="80"/>
      <c r="P30" s="80"/>
      <c r="Q30" s="80"/>
      <c r="R30" s="80"/>
      <c r="S30" s="80"/>
      <c r="T30" s="51">
        <v>0</v>
      </c>
      <c r="U30" s="80"/>
      <c r="V30" s="80"/>
      <c r="W30" s="80"/>
      <c r="X30" s="80"/>
      <c r="Y30" s="20" t="s">
        <v>62</v>
      </c>
    </row>
    <row r="31" ht="31" customHeight="1">
      <c r="B31" s="20" t="s">
        <v>64</v>
      </c>
      <c r="C31" s="33"/>
      <c r="D31" s="19"/>
      <c r="E31" s="47" t="s">
        <v>989</v>
      </c>
      <c r="F31" s="44" t="s">
        <v>989</v>
      </c>
      <c r="G31" s="80"/>
      <c r="H31" s="51">
        <v>290000</v>
      </c>
      <c r="I31" s="80"/>
      <c r="J31" s="80"/>
      <c r="K31" s="80"/>
      <c r="L31" s="80"/>
      <c r="M31" s="80"/>
      <c r="N31" s="51">
        <v>285000</v>
      </c>
      <c r="O31" s="80"/>
      <c r="P31" s="80"/>
      <c r="Q31" s="80"/>
      <c r="R31" s="80"/>
      <c r="S31" s="80"/>
      <c r="T31" s="51">
        <v>283000</v>
      </c>
      <c r="U31" s="80"/>
      <c r="V31" s="80"/>
      <c r="W31" s="80"/>
      <c r="X31" s="80"/>
      <c r="Y31" s="20" t="s">
        <v>64</v>
      </c>
    </row>
    <row r="32">
      <c r="B32" s="20" t="s">
        <v>65</v>
      </c>
      <c r="C32" s="33"/>
      <c r="D32" s="19" t="s">
        <v>1294</v>
      </c>
      <c r="E32" s="25"/>
      <c r="F32" s="19"/>
      <c r="G32" s="51">
        <v>2158000</v>
      </c>
      <c r="H32" s="51">
        <v>473000</v>
      </c>
      <c r="I32" s="51">
        <v>743000</v>
      </c>
      <c r="J32" s="51">
        <v>3374000</v>
      </c>
      <c r="K32" s="51">
        <v>1000</v>
      </c>
      <c r="L32" s="51">
        <v>3375000</v>
      </c>
      <c r="M32" s="51">
        <v>2067000</v>
      </c>
      <c r="N32" s="51">
        <v>449000</v>
      </c>
      <c r="O32" s="51">
        <v>710000</v>
      </c>
      <c r="P32" s="51">
        <v>3226000</v>
      </c>
      <c r="Q32" s="51">
        <v>1000</v>
      </c>
      <c r="R32" s="51">
        <v>3227000</v>
      </c>
      <c r="S32" s="51">
        <v>2062000</v>
      </c>
      <c r="T32" s="51">
        <v>450000</v>
      </c>
      <c r="U32" s="51">
        <v>701000</v>
      </c>
      <c r="V32" s="51">
        <v>3213000</v>
      </c>
      <c r="W32" s="51">
        <v>3000</v>
      </c>
      <c r="X32" s="51">
        <v>3216000</v>
      </c>
      <c r="Y32" s="20" t="s">
        <v>65</v>
      </c>
    </row>
    <row r="33">
      <c r="B33" s="22" t="s">
        <v>66</v>
      </c>
      <c r="C33" s="38"/>
      <c r="D33" s="21"/>
      <c r="E33" s="21" t="s">
        <v>1038</v>
      </c>
      <c r="F33" s="21"/>
      <c r="G33" s="63">
        <v>447000</v>
      </c>
      <c r="H33" s="63">
        <v>0</v>
      </c>
      <c r="I33" s="63">
        <v>115000</v>
      </c>
      <c r="J33" s="63">
        <v>562000</v>
      </c>
      <c r="K33" s="63">
        <v>0</v>
      </c>
      <c r="L33" s="63">
        <v>562000</v>
      </c>
      <c r="M33" s="63">
        <v>480000</v>
      </c>
      <c r="N33" s="63">
        <v>0</v>
      </c>
      <c r="O33" s="63">
        <v>72000</v>
      </c>
      <c r="P33" s="63">
        <v>552000</v>
      </c>
      <c r="Q33" s="63">
        <v>0</v>
      </c>
      <c r="R33" s="63">
        <v>552000</v>
      </c>
      <c r="S33" s="63">
        <v>446000</v>
      </c>
      <c r="T33" s="63">
        <v>0</v>
      </c>
      <c r="U33" s="63">
        <v>63000</v>
      </c>
      <c r="V33" s="63">
        <v>509000</v>
      </c>
      <c r="W33" s="63">
        <v>0</v>
      </c>
      <c r="X33" s="63">
        <v>509000</v>
      </c>
      <c r="Y33" s="22" t="s">
        <v>66</v>
      </c>
    </row>
  </sheetData>
  <mergeCells count="35">
    <mergeCell ref="C10:L10"/>
    <mergeCell ref="G12:L12"/>
    <mergeCell ref="M12:R12"/>
    <mergeCell ref="S12:X12"/>
    <mergeCell ref="G13:K13"/>
    <mergeCell ref="L13:L15"/>
    <mergeCell ref="M13:Q13"/>
    <mergeCell ref="R13:R15"/>
    <mergeCell ref="S13:W13"/>
    <mergeCell ref="X13:X15"/>
    <mergeCell ref="G14:J14"/>
    <mergeCell ref="K14:K15"/>
    <mergeCell ref="M14:P14"/>
    <mergeCell ref="Q14:Q15"/>
    <mergeCell ref="S14:V14"/>
    <mergeCell ref="W14:W15"/>
    <mergeCell ref="C17:C26"/>
    <mergeCell ref="D17:F17"/>
    <mergeCell ref="D18:F18"/>
    <mergeCell ref="E19:F19"/>
    <mergeCell ref="D20:F20"/>
    <mergeCell ref="E21:F21"/>
    <mergeCell ref="E22:F22"/>
    <mergeCell ref="E23:F23"/>
    <mergeCell ref="E24:F24"/>
    <mergeCell ref="E25:F25"/>
    <mergeCell ref="E26:F26"/>
    <mergeCell ref="C27:C33"/>
    <mergeCell ref="D27:F27"/>
    <mergeCell ref="D28:F28"/>
    <mergeCell ref="E29:F29"/>
    <mergeCell ref="E30:F30"/>
    <mergeCell ref="E31:F31"/>
    <mergeCell ref="D32:F32"/>
    <mergeCell ref="E33:F33"/>
  </mergeCells>
  <dataValidations count="1">
    <dataValidation sqref="C8" allowBlank="1" showInputMessage="1" showErrorMessage="1" type="list">
      <formula1>'@lists'!$A$34:$B$34</formula1>
    </dataValidation>
  </dataValidations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9.094" customWidth="1"/>
    <col min="4" max="4" width="46.4313" customWidth="1"/>
    <col min="5" max="5" width="13.6412" customWidth="1"/>
    <col min="6" max="6" width="13.6412" customWidth="1"/>
    <col min="7" max="7" width="14.4295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4.4295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4.4295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4.4295" customWidth="1"/>
    <col min="26" max="26" width="13.6412" customWidth="1"/>
    <col min="27" max="27" width="13.6412" customWidth="1"/>
    <col min="28" max="28" width="13.6412" customWidth="1"/>
    <col min="29" max="29" width="8.24184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174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175</v>
      </c>
      <c r="D10" s="11"/>
      <c r="E10" s="11"/>
      <c r="F10" s="11"/>
      <c r="G10" s="11"/>
      <c r="H10" s="11"/>
      <c r="I10" s="11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19"/>
      <c r="K12" s="48" t="s">
        <v>1430</v>
      </c>
      <c r="L12" s="25"/>
      <c r="M12" s="25"/>
      <c r="N12" s="25"/>
      <c r="O12" s="25"/>
      <c r="P12" s="19"/>
      <c r="Q12" s="48" t="s">
        <v>1149</v>
      </c>
      <c r="R12" s="25"/>
      <c r="S12" s="25"/>
      <c r="T12" s="25"/>
      <c r="U12" s="25"/>
      <c r="V12" s="19"/>
      <c r="W12" s="48" t="s">
        <v>1150</v>
      </c>
      <c r="X12" s="25"/>
      <c r="Y12" s="25"/>
      <c r="Z12" s="25"/>
      <c r="AA12" s="25"/>
      <c r="AB12" s="19"/>
      <c r="AC12" s="11"/>
      <c r="BA12" s="55" t="s">
        <v>53</v>
      </c>
      <c r="BB12" s="55" t="s">
        <v>782</v>
      </c>
    </row>
    <row r="13" ht="14" customHeight="1">
      <c r="B13" s="34"/>
      <c r="C13" s="60" t="s">
        <v>615</v>
      </c>
      <c r="D13" s="33"/>
      <c r="E13" s="62" t="s">
        <v>810</v>
      </c>
      <c r="F13" s="25"/>
      <c r="G13" s="25"/>
      <c r="H13" s="25"/>
      <c r="I13" s="19"/>
      <c r="J13" s="96" t="s">
        <v>1284</v>
      </c>
      <c r="K13" s="48" t="s">
        <v>810</v>
      </c>
      <c r="L13" s="25"/>
      <c r="M13" s="25"/>
      <c r="N13" s="25"/>
      <c r="O13" s="19"/>
      <c r="P13" s="96" t="s">
        <v>1284</v>
      </c>
      <c r="Q13" s="48" t="s">
        <v>810</v>
      </c>
      <c r="R13" s="25"/>
      <c r="S13" s="25"/>
      <c r="T13" s="25"/>
      <c r="U13" s="19"/>
      <c r="V13" s="96" t="s">
        <v>1284</v>
      </c>
      <c r="W13" s="48" t="s">
        <v>810</v>
      </c>
      <c r="X13" s="25"/>
      <c r="Y13" s="25"/>
      <c r="Z13" s="25"/>
      <c r="AA13" s="19"/>
      <c r="AB13" s="96" t="s">
        <v>1284</v>
      </c>
      <c r="AC13" s="11"/>
      <c r="BA13" s="55" t="s">
        <v>54</v>
      </c>
      <c r="BB13" s="55" t="s">
        <v>947</v>
      </c>
    </row>
    <row r="14" ht="14" customHeight="1">
      <c r="B14" s="34"/>
      <c r="C14" s="11"/>
      <c r="D14" s="33"/>
      <c r="E14" s="62" t="s">
        <v>623</v>
      </c>
      <c r="F14" s="25"/>
      <c r="G14" s="25"/>
      <c r="H14" s="19"/>
      <c r="I14" s="48" t="s">
        <v>684</v>
      </c>
      <c r="J14" s="75"/>
      <c r="K14" s="48" t="s">
        <v>623</v>
      </c>
      <c r="L14" s="25"/>
      <c r="M14" s="25"/>
      <c r="N14" s="19"/>
      <c r="O14" s="48" t="s">
        <v>684</v>
      </c>
      <c r="P14" s="75"/>
      <c r="Q14" s="48" t="s">
        <v>623</v>
      </c>
      <c r="R14" s="25"/>
      <c r="S14" s="25"/>
      <c r="T14" s="19"/>
      <c r="U14" s="48" t="s">
        <v>684</v>
      </c>
      <c r="V14" s="75"/>
      <c r="W14" s="48" t="s">
        <v>623</v>
      </c>
      <c r="X14" s="25"/>
      <c r="Y14" s="25"/>
      <c r="Z14" s="19"/>
      <c r="AA14" s="48" t="s">
        <v>684</v>
      </c>
      <c r="AB14" s="75"/>
      <c r="AC14" s="11"/>
      <c r="BA14" s="55" t="s">
        <v>55</v>
      </c>
      <c r="BB14" s="55" t="s">
        <v>1388</v>
      </c>
    </row>
    <row r="15" ht="14" customHeight="1">
      <c r="B15" s="56"/>
      <c r="C15" s="23"/>
      <c r="D15" s="57"/>
      <c r="E15" s="62" t="s">
        <v>1130</v>
      </c>
      <c r="F15" s="48" t="s">
        <v>1001</v>
      </c>
      <c r="G15" s="48" t="s">
        <v>1413</v>
      </c>
      <c r="H15" s="48" t="s">
        <v>1284</v>
      </c>
      <c r="I15" s="19"/>
      <c r="J15" s="19"/>
      <c r="K15" s="48" t="s">
        <v>1130</v>
      </c>
      <c r="L15" s="48" t="s">
        <v>1001</v>
      </c>
      <c r="M15" s="48" t="s">
        <v>1413</v>
      </c>
      <c r="N15" s="48" t="s">
        <v>1284</v>
      </c>
      <c r="O15" s="19"/>
      <c r="P15" s="19"/>
      <c r="Q15" s="48" t="s">
        <v>1130</v>
      </c>
      <c r="R15" s="48" t="s">
        <v>1001</v>
      </c>
      <c r="S15" s="48" t="s">
        <v>1413</v>
      </c>
      <c r="T15" s="48" t="s">
        <v>1284</v>
      </c>
      <c r="U15" s="19"/>
      <c r="V15" s="19"/>
      <c r="W15" s="48" t="s">
        <v>1130</v>
      </c>
      <c r="X15" s="48" t="s">
        <v>1001</v>
      </c>
      <c r="Y15" s="48" t="s">
        <v>1413</v>
      </c>
      <c r="Z15" s="48" t="s">
        <v>1284</v>
      </c>
      <c r="AA15" s="19"/>
      <c r="AB15" s="19"/>
      <c r="AC15" s="11"/>
      <c r="BA15" s="55" t="s">
        <v>56</v>
      </c>
      <c r="BB15" s="55" t="s">
        <v>1389</v>
      </c>
    </row>
    <row r="16" ht="14" customHeight="1">
      <c r="B16" s="87" t="s">
        <v>174</v>
      </c>
      <c r="C16" s="87"/>
      <c r="D16" s="87"/>
      <c r="E16" s="95" t="s">
        <v>39</v>
      </c>
      <c r="F16" s="95" t="s">
        <v>70</v>
      </c>
      <c r="G16" s="95" t="s">
        <v>89</v>
      </c>
      <c r="H16" s="95" t="s">
        <v>103</v>
      </c>
      <c r="I16" s="95" t="s">
        <v>114</v>
      </c>
      <c r="J16" s="95" t="s">
        <v>119</v>
      </c>
      <c r="K16" s="95" t="s">
        <v>39</v>
      </c>
      <c r="L16" s="95" t="s">
        <v>70</v>
      </c>
      <c r="M16" s="95" t="s">
        <v>89</v>
      </c>
      <c r="N16" s="95" t="s">
        <v>103</v>
      </c>
      <c r="O16" s="95" t="s">
        <v>114</v>
      </c>
      <c r="P16" s="95" t="s">
        <v>119</v>
      </c>
      <c r="Q16" s="95" t="s">
        <v>248</v>
      </c>
      <c r="R16" s="95" t="s">
        <v>249</v>
      </c>
      <c r="S16" s="95" t="s">
        <v>277</v>
      </c>
      <c r="T16" s="95" t="s">
        <v>41</v>
      </c>
      <c r="U16" s="95" t="s">
        <v>48</v>
      </c>
      <c r="V16" s="95" t="s">
        <v>52</v>
      </c>
      <c r="W16" s="95" t="s">
        <v>248</v>
      </c>
      <c r="X16" s="95" t="s">
        <v>249</v>
      </c>
      <c r="Y16" s="95" t="s">
        <v>277</v>
      </c>
      <c r="Z16" s="95" t="s">
        <v>41</v>
      </c>
      <c r="AA16" s="95" t="s">
        <v>48</v>
      </c>
      <c r="AB16" s="95" t="s">
        <v>52</v>
      </c>
      <c r="AC16" s="72"/>
      <c r="BA16" s="55" t="s">
        <v>57</v>
      </c>
      <c r="BB16" s="55" t="s">
        <v>931</v>
      </c>
    </row>
    <row r="17" ht="14" customHeight="1">
      <c r="B17" s="99" t="s">
        <v>39</v>
      </c>
      <c r="C17" s="104" t="s">
        <v>969</v>
      </c>
      <c r="D17" s="54"/>
      <c r="E17" s="94">
        <v>2537000</v>
      </c>
      <c r="F17" s="94">
        <v>466000</v>
      </c>
      <c r="G17" s="94">
        <v>757000</v>
      </c>
      <c r="H17" s="94">
        <v>3760000</v>
      </c>
      <c r="I17" s="94">
        <v>1000</v>
      </c>
      <c r="J17" s="94">
        <v>3761000</v>
      </c>
      <c r="K17" s="94">
        <v>2545000</v>
      </c>
      <c r="L17" s="94">
        <v>457000</v>
      </c>
      <c r="M17" s="94">
        <v>735000</v>
      </c>
      <c r="N17" s="94">
        <v>3737000</v>
      </c>
      <c r="O17" s="94">
        <v>1000</v>
      </c>
      <c r="P17" s="94">
        <v>3738000</v>
      </c>
      <c r="Q17" s="94">
        <v>2532000</v>
      </c>
      <c r="R17" s="94">
        <v>450000</v>
      </c>
      <c r="S17" s="94">
        <v>737000</v>
      </c>
      <c r="T17" s="94">
        <v>3719000</v>
      </c>
      <c r="U17" s="94">
        <v>3000</v>
      </c>
      <c r="V17" s="94">
        <v>3722000</v>
      </c>
      <c r="W17" s="94">
        <v>2708000</v>
      </c>
      <c r="X17" s="94">
        <v>473000</v>
      </c>
      <c r="Y17" s="94">
        <v>778000</v>
      </c>
      <c r="Z17" s="94">
        <v>3959000</v>
      </c>
      <c r="AA17" s="94">
        <v>1000</v>
      </c>
      <c r="AB17" s="94">
        <v>3960000</v>
      </c>
      <c r="AC17" s="99" t="s">
        <v>39</v>
      </c>
      <c r="BA17" s="55" t="s">
        <v>60</v>
      </c>
      <c r="BB17" s="55" t="s">
        <v>597</v>
      </c>
    </row>
    <row r="18" ht="14" customHeight="1">
      <c r="B18" s="20" t="s">
        <v>70</v>
      </c>
      <c r="C18" s="92" t="s">
        <v>746</v>
      </c>
      <c r="D18" s="19"/>
      <c r="E18" s="51">
        <v>126000</v>
      </c>
      <c r="F18" s="51">
        <v>9000</v>
      </c>
      <c r="G18" s="51">
        <v>63000</v>
      </c>
      <c r="H18" s="51">
        <v>198000</v>
      </c>
      <c r="I18" s="51">
        <v>0</v>
      </c>
      <c r="J18" s="51">
        <v>198000</v>
      </c>
      <c r="K18" s="51">
        <v>-55000</v>
      </c>
      <c r="L18" s="51">
        <v>-5000</v>
      </c>
      <c r="M18" s="51">
        <v>63000</v>
      </c>
      <c r="N18" s="51">
        <v>3000</v>
      </c>
      <c r="O18" s="51">
        <v>0</v>
      </c>
      <c r="P18" s="51">
        <v>3000</v>
      </c>
      <c r="Q18" s="51">
        <v>130000</v>
      </c>
      <c r="R18" s="51">
        <v>26000</v>
      </c>
      <c r="S18" s="51">
        <v>160000</v>
      </c>
      <c r="T18" s="51">
        <v>316000</v>
      </c>
      <c r="U18" s="51">
        <v>-2000</v>
      </c>
      <c r="V18" s="51">
        <v>314000</v>
      </c>
      <c r="W18" s="51">
        <v>12000</v>
      </c>
      <c r="X18" s="51">
        <v>-18000</v>
      </c>
      <c r="Y18" s="51">
        <v>152000</v>
      </c>
      <c r="Z18" s="51">
        <v>146000</v>
      </c>
      <c r="AA18" s="51">
        <v>0</v>
      </c>
      <c r="AB18" s="51">
        <v>146000</v>
      </c>
      <c r="AC18" s="20" t="s">
        <v>70</v>
      </c>
      <c r="BA18" s="55" t="s">
        <v>61</v>
      </c>
      <c r="BB18" s="55" t="s">
        <v>874</v>
      </c>
    </row>
    <row r="19" ht="14" customHeight="1">
      <c r="B19" s="20" t="s">
        <v>89</v>
      </c>
      <c r="C19" s="92" t="s">
        <v>1094</v>
      </c>
      <c r="D19" s="19"/>
      <c r="E19" s="51">
        <v>-175000</v>
      </c>
      <c r="F19" s="51">
        <v>-2000</v>
      </c>
      <c r="G19" s="51">
        <v>-122000</v>
      </c>
      <c r="H19" s="51">
        <v>-299000</v>
      </c>
      <c r="I19" s="51">
        <v>0</v>
      </c>
      <c r="J19" s="51">
        <v>-299000</v>
      </c>
      <c r="K19" s="51">
        <v>-160000</v>
      </c>
      <c r="L19" s="51">
        <v>-2000</v>
      </c>
      <c r="M19" s="51">
        <v>-129000</v>
      </c>
      <c r="N19" s="51">
        <v>-291000</v>
      </c>
      <c r="O19" s="51">
        <v>0</v>
      </c>
      <c r="P19" s="51">
        <v>-291000</v>
      </c>
      <c r="Q19" s="51">
        <v>-525000</v>
      </c>
      <c r="R19" s="51">
        <v>-4000</v>
      </c>
      <c r="S19" s="51">
        <v>-366000</v>
      </c>
      <c r="T19" s="51">
        <v>-895000</v>
      </c>
      <c r="U19" s="51">
        <v>0</v>
      </c>
      <c r="V19" s="51">
        <v>-895000</v>
      </c>
      <c r="W19" s="51">
        <v>-601000</v>
      </c>
      <c r="X19" s="51">
        <v>-6000</v>
      </c>
      <c r="Y19" s="51">
        <v>-455000</v>
      </c>
      <c r="Z19" s="51">
        <v>-1062000</v>
      </c>
      <c r="AA19" s="51">
        <v>0</v>
      </c>
      <c r="AB19" s="51">
        <v>-1062000</v>
      </c>
      <c r="AC19" s="20" t="s">
        <v>89</v>
      </c>
      <c r="BA19" s="55" t="s">
        <v>63</v>
      </c>
      <c r="BB19" s="55" t="s">
        <v>602</v>
      </c>
    </row>
    <row r="20" ht="14" customHeight="1">
      <c r="B20" s="20" t="s">
        <v>103</v>
      </c>
      <c r="C20" s="92" t="s">
        <v>698</v>
      </c>
      <c r="D20" s="19"/>
      <c r="E20" s="51">
        <v>110000</v>
      </c>
      <c r="F20" s="51">
        <v>0</v>
      </c>
      <c r="G20" s="51">
        <v>74000</v>
      </c>
      <c r="H20" s="51">
        <v>184000</v>
      </c>
      <c r="I20" s="51">
        <v>0</v>
      </c>
      <c r="J20" s="51">
        <v>184000</v>
      </c>
      <c r="K20" s="51">
        <v>189000</v>
      </c>
      <c r="L20" s="51">
        <v>0</v>
      </c>
      <c r="M20" s="51">
        <v>80000</v>
      </c>
      <c r="N20" s="51">
        <v>269000</v>
      </c>
      <c r="O20" s="51">
        <v>0</v>
      </c>
      <c r="P20" s="51">
        <v>269000</v>
      </c>
      <c r="Q20" s="51">
        <v>452000</v>
      </c>
      <c r="R20" s="51">
        <v>0</v>
      </c>
      <c r="S20" s="51">
        <v>241000</v>
      </c>
      <c r="T20" s="51">
        <v>693000</v>
      </c>
      <c r="U20" s="51">
        <v>0</v>
      </c>
      <c r="V20" s="51">
        <v>693000</v>
      </c>
      <c r="W20" s="51">
        <v>417000</v>
      </c>
      <c r="X20" s="51">
        <v>0</v>
      </c>
      <c r="Y20" s="51">
        <v>274000</v>
      </c>
      <c r="Z20" s="51">
        <v>691000</v>
      </c>
      <c r="AA20" s="51">
        <v>0</v>
      </c>
      <c r="AB20" s="51">
        <v>691000</v>
      </c>
      <c r="AC20" s="20" t="s">
        <v>103</v>
      </c>
      <c r="BA20" s="55" t="s">
        <v>67</v>
      </c>
      <c r="BB20" s="55" t="s">
        <v>1156</v>
      </c>
    </row>
    <row r="21" ht="14" customHeight="1">
      <c r="B21" s="20" t="s">
        <v>114</v>
      </c>
      <c r="C21" s="92" t="s">
        <v>1095</v>
      </c>
      <c r="D21" s="19"/>
      <c r="E21" s="51">
        <v>-65000</v>
      </c>
      <c r="F21" s="51">
        <v>-2000</v>
      </c>
      <c r="G21" s="51">
        <v>-48000</v>
      </c>
      <c r="H21" s="51">
        <v>-115000</v>
      </c>
      <c r="I21" s="51">
        <v>0</v>
      </c>
      <c r="J21" s="51">
        <v>-115000</v>
      </c>
      <c r="K21" s="51">
        <v>29000</v>
      </c>
      <c r="L21" s="51">
        <v>-2000</v>
      </c>
      <c r="M21" s="51">
        <v>-49000</v>
      </c>
      <c r="N21" s="51">
        <v>-22000</v>
      </c>
      <c r="O21" s="51">
        <v>0</v>
      </c>
      <c r="P21" s="51">
        <v>-22000</v>
      </c>
      <c r="Q21" s="51">
        <v>-73000</v>
      </c>
      <c r="R21" s="51">
        <v>-4000</v>
      </c>
      <c r="S21" s="51">
        <v>-125000</v>
      </c>
      <c r="T21" s="51">
        <v>-202000</v>
      </c>
      <c r="U21" s="51">
        <v>0</v>
      </c>
      <c r="V21" s="51">
        <v>-202000</v>
      </c>
      <c r="W21" s="51">
        <v>-184000</v>
      </c>
      <c r="X21" s="51">
        <v>-6000</v>
      </c>
      <c r="Y21" s="51">
        <v>-181000</v>
      </c>
      <c r="Z21" s="51">
        <v>-371000</v>
      </c>
      <c r="AA21" s="51">
        <v>0</v>
      </c>
      <c r="AB21" s="51">
        <v>-371000</v>
      </c>
      <c r="AC21" s="20" t="s">
        <v>114</v>
      </c>
      <c r="BA21" s="55" t="s">
        <v>73</v>
      </c>
      <c r="BB21" s="55" t="s">
        <v>1088</v>
      </c>
    </row>
    <row r="22" ht="14" customHeight="1">
      <c r="B22" s="20" t="s">
        <v>119</v>
      </c>
      <c r="C22" s="92" t="s">
        <v>845</v>
      </c>
      <c r="D22" s="19"/>
      <c r="E22" s="51">
        <v>-1000</v>
      </c>
      <c r="F22" s="51">
        <v>0</v>
      </c>
      <c r="G22" s="51">
        <v>0</v>
      </c>
      <c r="H22" s="51">
        <v>-1000</v>
      </c>
      <c r="I22" s="51">
        <v>0</v>
      </c>
      <c r="J22" s="51">
        <v>-1000</v>
      </c>
      <c r="K22" s="51">
        <v>4000</v>
      </c>
      <c r="L22" s="51">
        <v>-1000</v>
      </c>
      <c r="M22" s="51">
        <v>-3000</v>
      </c>
      <c r="N22" s="51">
        <v>0</v>
      </c>
      <c r="O22" s="51">
        <v>0</v>
      </c>
      <c r="P22" s="51">
        <v>0</v>
      </c>
      <c r="Q22" s="51">
        <v>8000</v>
      </c>
      <c r="R22" s="51">
        <v>1000</v>
      </c>
      <c r="S22" s="51">
        <v>0</v>
      </c>
      <c r="T22" s="51">
        <v>9000</v>
      </c>
      <c r="U22" s="51">
        <v>0</v>
      </c>
      <c r="V22" s="51">
        <v>9000</v>
      </c>
      <c r="W22" s="51">
        <v>-13000</v>
      </c>
      <c r="X22" s="51">
        <v>0</v>
      </c>
      <c r="Y22" s="51">
        <v>-3000</v>
      </c>
      <c r="Z22" s="51">
        <v>-16000</v>
      </c>
      <c r="AA22" s="51">
        <v>0</v>
      </c>
      <c r="AB22" s="51">
        <v>-16000</v>
      </c>
      <c r="AC22" s="20" t="s">
        <v>119</v>
      </c>
      <c r="BA22" s="55" t="s">
        <v>74</v>
      </c>
      <c r="BB22" s="55" t="s">
        <v>1089</v>
      </c>
    </row>
    <row r="23" ht="14" customHeight="1">
      <c r="B23" s="20" t="s">
        <v>248</v>
      </c>
      <c r="C23" s="92" t="s">
        <v>604</v>
      </c>
      <c r="D23" s="19"/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20" t="s">
        <v>248</v>
      </c>
      <c r="BA23" s="55" t="s">
        <v>77</v>
      </c>
      <c r="BB23" s="55" t="s">
        <v>363</v>
      </c>
    </row>
    <row r="24" ht="14" customHeight="1">
      <c r="B24" s="20" t="s">
        <v>249</v>
      </c>
      <c r="C24" s="92" t="s">
        <v>966</v>
      </c>
      <c r="D24" s="19"/>
      <c r="E24" s="51">
        <v>2597000</v>
      </c>
      <c r="F24" s="51">
        <v>473000</v>
      </c>
      <c r="G24" s="51">
        <v>772000</v>
      </c>
      <c r="H24" s="51">
        <v>3842000</v>
      </c>
      <c r="I24" s="51">
        <v>1000</v>
      </c>
      <c r="J24" s="51">
        <v>3843000</v>
      </c>
      <c r="K24" s="51">
        <v>2523000</v>
      </c>
      <c r="L24" s="51">
        <v>449000</v>
      </c>
      <c r="M24" s="51">
        <v>746000</v>
      </c>
      <c r="N24" s="51">
        <v>3718000</v>
      </c>
      <c r="O24" s="51">
        <v>1000</v>
      </c>
      <c r="P24" s="51">
        <v>3719000</v>
      </c>
      <c r="Q24" s="51">
        <v>2597000</v>
      </c>
      <c r="R24" s="51">
        <v>473000</v>
      </c>
      <c r="S24" s="51">
        <v>772000</v>
      </c>
      <c r="T24" s="51">
        <v>3842000</v>
      </c>
      <c r="U24" s="51">
        <v>1000</v>
      </c>
      <c r="V24" s="51">
        <v>3843000</v>
      </c>
      <c r="W24" s="51">
        <v>2523000</v>
      </c>
      <c r="X24" s="51">
        <v>449000</v>
      </c>
      <c r="Y24" s="51">
        <v>746000</v>
      </c>
      <c r="Z24" s="51">
        <v>3718000</v>
      </c>
      <c r="AA24" s="51">
        <v>1000</v>
      </c>
      <c r="AB24" s="51">
        <v>3719000</v>
      </c>
      <c r="AC24" s="20" t="s">
        <v>249</v>
      </c>
      <c r="BA24" s="55" t="s">
        <v>79</v>
      </c>
      <c r="BB24" s="55" t="s">
        <v>416</v>
      </c>
    </row>
    <row r="25" ht="14" customHeight="1">
      <c r="B25" s="22" t="s">
        <v>277</v>
      </c>
      <c r="C25" s="38"/>
      <c r="D25" s="47" t="s">
        <v>1076</v>
      </c>
      <c r="E25" s="63">
        <v>439000</v>
      </c>
      <c r="F25" s="63">
        <v>0</v>
      </c>
      <c r="G25" s="63">
        <v>29000</v>
      </c>
      <c r="H25" s="63">
        <v>468000</v>
      </c>
      <c r="I25" s="63">
        <v>0</v>
      </c>
      <c r="J25" s="63">
        <v>468000</v>
      </c>
      <c r="K25" s="63">
        <v>456000</v>
      </c>
      <c r="L25" s="63">
        <v>0</v>
      </c>
      <c r="M25" s="63">
        <v>36000</v>
      </c>
      <c r="N25" s="63">
        <v>492000</v>
      </c>
      <c r="O25" s="63">
        <v>0</v>
      </c>
      <c r="P25" s="63">
        <v>492000</v>
      </c>
      <c r="Q25" s="63">
        <v>439000</v>
      </c>
      <c r="R25" s="63">
        <v>0</v>
      </c>
      <c r="S25" s="63">
        <v>29000</v>
      </c>
      <c r="T25" s="63">
        <v>468000</v>
      </c>
      <c r="U25" s="63">
        <v>0</v>
      </c>
      <c r="V25" s="63">
        <v>468000</v>
      </c>
      <c r="W25" s="63">
        <v>456000</v>
      </c>
      <c r="X25" s="63">
        <v>0</v>
      </c>
      <c r="Y25" s="63">
        <v>36000</v>
      </c>
      <c r="Z25" s="63">
        <v>492000</v>
      </c>
      <c r="AA25" s="63">
        <v>0</v>
      </c>
      <c r="AB25" s="63">
        <v>492000</v>
      </c>
      <c r="AC25" s="22" t="s">
        <v>277</v>
      </c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6">
    <mergeCell ref="A1:B1"/>
    <mergeCell ref="A2:D2"/>
    <mergeCell ref="A4:B4"/>
    <mergeCell ref="A5:B5"/>
    <mergeCell ref="A6:B6"/>
    <mergeCell ref="A8:B8"/>
    <mergeCell ref="C10:J10"/>
    <mergeCell ref="E12:J12"/>
    <mergeCell ref="K12:P12"/>
    <mergeCell ref="Q12:V12"/>
    <mergeCell ref="W12:AB12"/>
    <mergeCell ref="E13:I13"/>
    <mergeCell ref="J13:J15"/>
    <mergeCell ref="K13:O13"/>
    <mergeCell ref="P13:P15"/>
    <mergeCell ref="Q13:U13"/>
    <mergeCell ref="V13:V15"/>
    <mergeCell ref="W13:AA13"/>
    <mergeCell ref="AB13:AB15"/>
    <mergeCell ref="E14:H14"/>
    <mergeCell ref="I14:I15"/>
    <mergeCell ref="K14:N14"/>
    <mergeCell ref="O14:O15"/>
    <mergeCell ref="Q14:T14"/>
    <mergeCell ref="U14:U15"/>
    <mergeCell ref="W14:Z14"/>
    <mergeCell ref="AA14:AA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dataValidations count="1">
    <dataValidation sqref="C8" allowBlank="1" showInputMessage="1" showErrorMessage="1" type="list">
      <formula1>'@lists'!$A$35:$B$35</formula1>
    </dataValidation>
  </dataValidations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2.84252" customWidth="1"/>
    <col min="2" max="2" width="8.24184" customWidth="1"/>
    <col min="3" max="3" width="14.5699" customWidth="1"/>
    <col min="4" max="4" width="12.8583" customWidth="1"/>
    <col min="5" max="5" width="10.4286" customWidth="1"/>
    <col min="6" max="6" width="22.4259" customWidth="1"/>
    <col min="7" max="7" width="26.7129" customWidth="1"/>
    <col min="8" max="8" width="26.7129" customWidth="1"/>
    <col min="9" max="9" width="26.7129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176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6" t="s">
        <v>177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77"/>
      <c r="C12" s="74"/>
      <c r="D12" s="134" t="s">
        <v>615</v>
      </c>
      <c r="E12" s="74"/>
      <c r="F12" s="78"/>
      <c r="G12" s="62" t="s">
        <v>1548</v>
      </c>
      <c r="H12" s="48" t="s">
        <v>1430</v>
      </c>
      <c r="I12" s="48" t="s">
        <v>1524</v>
      </c>
      <c r="J12" s="11"/>
      <c r="BA12" s="55" t="s">
        <v>53</v>
      </c>
      <c r="BB12" s="55" t="s">
        <v>782</v>
      </c>
    </row>
    <row r="13" ht="14" customHeight="1">
      <c r="B13" s="102" t="s">
        <v>176</v>
      </c>
      <c r="C13" s="140"/>
      <c r="D13" s="23"/>
      <c r="E13" s="23"/>
      <c r="F13" s="102"/>
      <c r="G13" s="95" t="s">
        <v>39</v>
      </c>
      <c r="H13" s="95" t="s">
        <v>39</v>
      </c>
      <c r="I13" s="95" t="s">
        <v>39</v>
      </c>
      <c r="J13" s="107"/>
      <c r="BA13" s="55" t="s">
        <v>54</v>
      </c>
      <c r="BB13" s="55" t="s">
        <v>947</v>
      </c>
    </row>
    <row r="14" ht="14" customHeight="1">
      <c r="B14" s="99" t="s">
        <v>39</v>
      </c>
      <c r="C14" s="32" t="s">
        <v>577</v>
      </c>
      <c r="D14" s="139" t="s">
        <v>1394</v>
      </c>
      <c r="E14" s="139" t="s">
        <v>1008</v>
      </c>
      <c r="F14" s="41" t="s">
        <v>613</v>
      </c>
      <c r="G14" s="94">
        <v>82443000</v>
      </c>
      <c r="H14" s="94">
        <v>80301000</v>
      </c>
      <c r="I14" s="94">
        <v>84686000</v>
      </c>
      <c r="J14" s="99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33"/>
      <c r="D15" s="75"/>
      <c r="E15" s="75"/>
      <c r="F15" s="44" t="s">
        <v>1164</v>
      </c>
      <c r="G15" s="51">
        <v>118896000</v>
      </c>
      <c r="H15" s="51">
        <v>106372000</v>
      </c>
      <c r="I15" s="51">
        <v>117740000</v>
      </c>
      <c r="J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75"/>
      <c r="E16" s="19"/>
      <c r="F16" s="44" t="s">
        <v>1228</v>
      </c>
      <c r="G16" s="51">
        <v>201339000</v>
      </c>
      <c r="H16" s="51">
        <v>186673000</v>
      </c>
      <c r="I16" s="51">
        <v>202426000</v>
      </c>
      <c r="J16" s="20" t="s">
        <v>89</v>
      </c>
      <c r="BA16" s="55" t="s">
        <v>57</v>
      </c>
      <c r="BB16" s="55" t="s">
        <v>931</v>
      </c>
    </row>
    <row r="17" ht="14" customHeight="1">
      <c r="B17" s="20" t="s">
        <v>103</v>
      </c>
      <c r="C17" s="33"/>
      <c r="D17" s="75"/>
      <c r="E17" s="44" t="s">
        <v>1002</v>
      </c>
      <c r="F17" s="19"/>
      <c r="G17" s="51">
        <v>131481000</v>
      </c>
      <c r="H17" s="51">
        <v>138916000</v>
      </c>
      <c r="I17" s="51">
        <v>134753000</v>
      </c>
      <c r="J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33"/>
      <c r="D18" s="75"/>
      <c r="E18" s="19"/>
      <c r="F18" s="44" t="s">
        <v>1034</v>
      </c>
      <c r="G18" s="51">
        <v>0</v>
      </c>
      <c r="H18" s="51">
        <v>0</v>
      </c>
      <c r="I18" s="51">
        <v>0</v>
      </c>
      <c r="J18" s="20" t="s">
        <v>114</v>
      </c>
      <c r="BA18" s="55" t="s">
        <v>61</v>
      </c>
      <c r="BB18" s="55" t="s">
        <v>874</v>
      </c>
    </row>
    <row r="19" ht="14" customHeight="1">
      <c r="B19" s="20" t="s">
        <v>119</v>
      </c>
      <c r="C19" s="33"/>
      <c r="D19" s="75"/>
      <c r="E19" s="44" t="s">
        <v>1243</v>
      </c>
      <c r="F19" s="19"/>
      <c r="G19" s="51">
        <v>332820000</v>
      </c>
      <c r="H19" s="51">
        <v>325589000</v>
      </c>
      <c r="I19" s="51">
        <v>337179000</v>
      </c>
      <c r="J19" s="20" t="s">
        <v>119</v>
      </c>
      <c r="BA19" s="55" t="s">
        <v>63</v>
      </c>
      <c r="BB19" s="55" t="s">
        <v>602</v>
      </c>
    </row>
    <row r="20" ht="14" customHeight="1">
      <c r="B20" s="20" t="s">
        <v>248</v>
      </c>
      <c r="C20" s="33"/>
      <c r="D20" s="75"/>
      <c r="E20" s="47" t="s">
        <v>1033</v>
      </c>
      <c r="F20" s="44" t="s">
        <v>1400</v>
      </c>
      <c r="G20" s="51">
        <v>132574000</v>
      </c>
      <c r="H20" s="51">
        <v>132812000</v>
      </c>
      <c r="I20" s="51">
        <v>131421000</v>
      </c>
      <c r="J20" s="20" t="s">
        <v>248</v>
      </c>
      <c r="BA20" s="55" t="s">
        <v>67</v>
      </c>
      <c r="BB20" s="55" t="s">
        <v>1156</v>
      </c>
    </row>
    <row r="21" ht="14" customHeight="1">
      <c r="B21" s="20" t="s">
        <v>249</v>
      </c>
      <c r="C21" s="33"/>
      <c r="D21" s="75"/>
      <c r="E21" s="75"/>
      <c r="F21" s="44" t="s">
        <v>1401</v>
      </c>
      <c r="G21" s="51">
        <v>65084000</v>
      </c>
      <c r="H21" s="51">
        <v>62563000</v>
      </c>
      <c r="I21" s="51">
        <v>70496000</v>
      </c>
      <c r="J21" s="20" t="s">
        <v>249</v>
      </c>
      <c r="BA21" s="55" t="s">
        <v>73</v>
      </c>
      <c r="BB21" s="55" t="s">
        <v>1088</v>
      </c>
    </row>
    <row r="22" ht="14" customHeight="1">
      <c r="B22" s="20" t="s">
        <v>277</v>
      </c>
      <c r="C22" s="33"/>
      <c r="D22" s="19"/>
      <c r="E22" s="19"/>
      <c r="F22" s="44" t="s">
        <v>1402</v>
      </c>
      <c r="G22" s="51">
        <v>135162000</v>
      </c>
      <c r="H22" s="51">
        <v>130214000</v>
      </c>
      <c r="I22" s="51">
        <v>135262000</v>
      </c>
      <c r="J22" s="20" t="s">
        <v>277</v>
      </c>
      <c r="BA22" s="55" t="s">
        <v>74</v>
      </c>
      <c r="BB22" s="55" t="s">
        <v>1089</v>
      </c>
    </row>
    <row r="23" ht="14" customHeight="1">
      <c r="B23" s="20" t="s">
        <v>41</v>
      </c>
      <c r="C23" s="33"/>
      <c r="D23" s="47" t="s">
        <v>1399</v>
      </c>
      <c r="E23" s="47" t="s">
        <v>1008</v>
      </c>
      <c r="F23" s="44" t="s">
        <v>613</v>
      </c>
      <c r="G23" s="51">
        <v>9558000</v>
      </c>
      <c r="H23" s="51">
        <v>9558000</v>
      </c>
      <c r="I23" s="51">
        <v>9420000</v>
      </c>
      <c r="J23" s="20" t="s">
        <v>41</v>
      </c>
      <c r="BA23" s="55" t="s">
        <v>77</v>
      </c>
      <c r="BB23" s="55" t="s">
        <v>363</v>
      </c>
    </row>
    <row r="24" ht="14" customHeight="1">
      <c r="B24" s="20" t="s">
        <v>48</v>
      </c>
      <c r="C24" s="33"/>
      <c r="D24" s="75"/>
      <c r="E24" s="75"/>
      <c r="F24" s="44" t="s">
        <v>1164</v>
      </c>
      <c r="G24" s="51">
        <v>6112000</v>
      </c>
      <c r="H24" s="51">
        <v>5544000</v>
      </c>
      <c r="I24" s="51">
        <v>4687000</v>
      </c>
      <c r="J24" s="20" t="s">
        <v>48</v>
      </c>
      <c r="BA24" s="55" t="s">
        <v>79</v>
      </c>
      <c r="BB24" s="55" t="s">
        <v>416</v>
      </c>
    </row>
    <row r="25" ht="14" customHeight="1">
      <c r="B25" s="20" t="s">
        <v>52</v>
      </c>
      <c r="C25" s="33"/>
      <c r="D25" s="75"/>
      <c r="E25" s="19"/>
      <c r="F25" s="44" t="s">
        <v>1228</v>
      </c>
      <c r="G25" s="51">
        <v>15670000</v>
      </c>
      <c r="H25" s="51">
        <v>15102000</v>
      </c>
      <c r="I25" s="51">
        <v>14107000</v>
      </c>
      <c r="J25" s="20" t="s">
        <v>52</v>
      </c>
      <c r="BA25" s="55" t="s">
        <v>83</v>
      </c>
      <c r="BB25" s="55" t="s">
        <v>929</v>
      </c>
    </row>
    <row r="26" ht="14" customHeight="1">
      <c r="B26" s="20" t="s">
        <v>59</v>
      </c>
      <c r="C26" s="33"/>
      <c r="D26" s="75"/>
      <c r="E26" s="44" t="s">
        <v>1002</v>
      </c>
      <c r="F26" s="19"/>
      <c r="G26" s="51">
        <v>10469000</v>
      </c>
      <c r="H26" s="51">
        <v>9510000</v>
      </c>
      <c r="I26" s="51">
        <v>11192000</v>
      </c>
      <c r="J26" s="20" t="s">
        <v>59</v>
      </c>
      <c r="BA26" s="55" t="s">
        <v>84</v>
      </c>
      <c r="BB26" s="55" t="s">
        <v>930</v>
      </c>
    </row>
    <row r="27" ht="14" customHeight="1">
      <c r="B27" s="20" t="s">
        <v>62</v>
      </c>
      <c r="C27" s="33"/>
      <c r="D27" s="75"/>
      <c r="E27" s="19"/>
      <c r="F27" s="44" t="s">
        <v>1034</v>
      </c>
      <c r="G27" s="51">
        <v>21000</v>
      </c>
      <c r="H27" s="51">
        <v>17000</v>
      </c>
      <c r="I27" s="51">
        <v>16000</v>
      </c>
      <c r="J27" s="20" t="s">
        <v>62</v>
      </c>
      <c r="BA27" s="55" t="s">
        <v>86</v>
      </c>
      <c r="BB27" s="55" t="s">
        <v>342</v>
      </c>
    </row>
    <row r="28" ht="14" customHeight="1">
      <c r="B28" s="20" t="s">
        <v>64</v>
      </c>
      <c r="C28" s="33"/>
      <c r="D28" s="19"/>
      <c r="E28" s="47" t="s">
        <v>1245</v>
      </c>
      <c r="F28" s="19"/>
      <c r="G28" s="51">
        <v>26139000</v>
      </c>
      <c r="H28" s="51">
        <v>24612000</v>
      </c>
      <c r="I28" s="51">
        <v>25299000</v>
      </c>
      <c r="J28" s="20" t="s">
        <v>64</v>
      </c>
      <c r="BA28" s="55" t="s">
        <v>92</v>
      </c>
      <c r="BB28" s="55" t="s">
        <v>729</v>
      </c>
    </row>
    <row r="29" ht="14" customHeight="1">
      <c r="B29" s="20" t="s">
        <v>65</v>
      </c>
      <c r="C29" s="35"/>
      <c r="D29" s="44" t="s">
        <v>1244</v>
      </c>
      <c r="E29" s="25"/>
      <c r="F29" s="19"/>
      <c r="G29" s="51">
        <v>358959000</v>
      </c>
      <c r="H29" s="51">
        <v>350201000</v>
      </c>
      <c r="I29" s="51">
        <v>362478000</v>
      </c>
      <c r="J29" s="20" t="s">
        <v>65</v>
      </c>
      <c r="BA29" s="55" t="s">
        <v>96</v>
      </c>
      <c r="BB29" s="55" t="s">
        <v>1383</v>
      </c>
    </row>
    <row r="30" ht="14" customHeight="1">
      <c r="B30" s="20" t="s">
        <v>66</v>
      </c>
      <c r="C30" s="4" t="s">
        <v>1554</v>
      </c>
      <c r="D30" s="44" t="s">
        <v>1559</v>
      </c>
      <c r="E30" s="25"/>
      <c r="F30" s="19"/>
      <c r="G30" s="51">
        <v>100062000</v>
      </c>
      <c r="H30" s="51">
        <v>98538000</v>
      </c>
      <c r="I30" s="51">
        <v>99032000</v>
      </c>
      <c r="J30" s="20" t="s">
        <v>66</v>
      </c>
      <c r="BA30" s="55" t="s">
        <v>102</v>
      </c>
      <c r="BB30" s="55" t="s">
        <v>526</v>
      </c>
    </row>
    <row r="31" ht="14" customHeight="1">
      <c r="B31" s="20" t="s">
        <v>68</v>
      </c>
      <c r="C31" s="33"/>
      <c r="D31" s="44" t="s">
        <v>1555</v>
      </c>
      <c r="E31" s="25"/>
      <c r="F31" s="19"/>
      <c r="G31" s="51">
        <v>91548000</v>
      </c>
      <c r="H31" s="51">
        <v>91532000</v>
      </c>
      <c r="I31" s="51">
        <v>90545000</v>
      </c>
      <c r="J31" s="20" t="s">
        <v>68</v>
      </c>
      <c r="BA31" s="55" t="s">
        <v>105</v>
      </c>
      <c r="BB31" s="55" t="s">
        <v>927</v>
      </c>
    </row>
    <row r="32" ht="14" customHeight="1">
      <c r="B32" s="20" t="s">
        <v>69</v>
      </c>
      <c r="C32" s="33"/>
      <c r="D32" s="44" t="s">
        <v>1556</v>
      </c>
      <c r="E32" s="25"/>
      <c r="F32" s="19"/>
      <c r="G32" s="51">
        <v>61787000</v>
      </c>
      <c r="H32" s="51">
        <v>59755000</v>
      </c>
      <c r="I32" s="51">
        <v>61271000</v>
      </c>
      <c r="J32" s="20" t="s">
        <v>69</v>
      </c>
      <c r="BA32" s="55" t="s">
        <v>112</v>
      </c>
      <c r="BB32" s="55" t="s">
        <v>1128</v>
      </c>
    </row>
    <row r="33" ht="14" customHeight="1">
      <c r="B33" s="20" t="s">
        <v>71</v>
      </c>
      <c r="C33" s="33"/>
      <c r="D33" s="44" t="s">
        <v>1557</v>
      </c>
      <c r="E33" s="25"/>
      <c r="F33" s="19"/>
      <c r="G33" s="51">
        <v>36155000</v>
      </c>
      <c r="H33" s="51">
        <v>36920000</v>
      </c>
      <c r="I33" s="51">
        <v>35666000</v>
      </c>
      <c r="J33" s="20" t="s">
        <v>71</v>
      </c>
      <c r="BA33" s="55" t="s">
        <v>115</v>
      </c>
      <c r="BB33" s="55" t="s">
        <v>1153</v>
      </c>
    </row>
    <row r="34" ht="14" customHeight="1">
      <c r="B34" s="20" t="s">
        <v>75</v>
      </c>
      <c r="C34" s="35"/>
      <c r="D34" s="47" t="s">
        <v>1558</v>
      </c>
      <c r="E34" s="74"/>
      <c r="F34" s="19"/>
      <c r="G34" s="51">
        <v>69407000</v>
      </c>
      <c r="H34" s="51">
        <v>63456000</v>
      </c>
      <c r="I34" s="51">
        <v>75964000</v>
      </c>
      <c r="J34" s="20" t="s">
        <v>75</v>
      </c>
      <c r="BA34" s="55" t="s">
        <v>116</v>
      </c>
      <c r="BB34" s="55" t="s">
        <v>1384</v>
      </c>
    </row>
    <row r="35" ht="14" customHeight="1">
      <c r="B35" s="22" t="s">
        <v>76</v>
      </c>
      <c r="C35" s="4" t="s">
        <v>1208</v>
      </c>
      <c r="D35" s="74"/>
      <c r="E35" s="74"/>
      <c r="F35" s="21"/>
      <c r="G35" s="63">
        <v>358959000</v>
      </c>
      <c r="H35" s="63">
        <v>350201000</v>
      </c>
      <c r="I35" s="63">
        <v>362478000</v>
      </c>
      <c r="J35" s="22" t="s">
        <v>76</v>
      </c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C13:F13"/>
    <mergeCell ref="C14:C29"/>
    <mergeCell ref="D14:D22"/>
    <mergeCell ref="E14:E16"/>
    <mergeCell ref="E17:F17"/>
    <mergeCell ref="E19:F19"/>
    <mergeCell ref="E20:E22"/>
    <mergeCell ref="D23:D28"/>
    <mergeCell ref="E23:E25"/>
    <mergeCell ref="E26:F26"/>
    <mergeCell ref="E28:F28"/>
    <mergeCell ref="D29:F29"/>
    <mergeCell ref="C30:C34"/>
    <mergeCell ref="D30:F30"/>
    <mergeCell ref="D31:F31"/>
    <mergeCell ref="D32:F32"/>
    <mergeCell ref="D33:F33"/>
    <mergeCell ref="D34:F34"/>
    <mergeCell ref="C35:F35"/>
  </mergeCells>
  <dataValidations count="1">
    <dataValidation sqref="C8" allowBlank="1" showInputMessage="1" showErrorMessage="1" type="list">
      <formula1>'@lists'!$A$36:$B$36</formula1>
    </dataValidation>
  </dataValidations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5.288" customWidth="1"/>
    <col min="4" max="4" width="16.0007" customWidth="1"/>
    <col min="5" max="5" width="18.2846" customWidth="1"/>
    <col min="6" max="6" width="19.1431" customWidth="1"/>
    <col min="7" max="7" width="13.6412" customWidth="1"/>
    <col min="8" max="8" width="13.6412" customWidth="1"/>
    <col min="9" max="9" width="13.6412" customWidth="1"/>
    <col min="10" max="10" width="8.24184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178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14" customHeight="1">
      <c r="BA10" s="55" t="s">
        <v>50</v>
      </c>
      <c r="BB10" s="55" t="s">
        <v>726</v>
      </c>
    </row>
    <row r="11">
      <c r="C11" s="141" t="s">
        <v>179</v>
      </c>
      <c r="D11" s="11"/>
      <c r="E11" s="11"/>
      <c r="F11" s="68"/>
      <c r="G11" s="11"/>
      <c r="H11" s="11"/>
      <c r="I11" s="11"/>
      <c r="BA11" s="55" t="s">
        <v>51</v>
      </c>
      <c r="BB11" s="55" t="s">
        <v>724</v>
      </c>
    </row>
    <row r="12" ht="14" customHeight="1">
      <c r="BA12" s="55" t="s">
        <v>53</v>
      </c>
      <c r="BB12" s="55" t="s">
        <v>782</v>
      </c>
    </row>
    <row r="13" ht="14" customHeight="1">
      <c r="B13" s="58"/>
      <c r="C13" s="25"/>
      <c r="D13" s="101" t="s">
        <v>615</v>
      </c>
      <c r="E13" s="25"/>
      <c r="F13" s="59"/>
      <c r="G13" s="62" t="s">
        <v>1548</v>
      </c>
      <c r="H13" s="48" t="s">
        <v>1430</v>
      </c>
      <c r="I13" s="48" t="s">
        <v>1524</v>
      </c>
      <c r="BA13" s="55" t="s">
        <v>54</v>
      </c>
      <c r="BB13" s="55" t="s">
        <v>947</v>
      </c>
    </row>
    <row r="14" ht="14" customHeight="1">
      <c r="B14" s="56"/>
      <c r="C14" s="23"/>
      <c r="D14" s="23"/>
      <c r="E14" s="23"/>
      <c r="F14" s="57"/>
      <c r="G14" s="62" t="s">
        <v>634</v>
      </c>
      <c r="H14" s="48" t="s">
        <v>634</v>
      </c>
      <c r="I14" s="48" t="s">
        <v>634</v>
      </c>
      <c r="BA14" s="55" t="s">
        <v>55</v>
      </c>
      <c r="BB14" s="55" t="s">
        <v>1388</v>
      </c>
    </row>
    <row r="15" ht="14" customHeight="1">
      <c r="B15" s="61" t="s">
        <v>178</v>
      </c>
      <c r="C15" s="102"/>
      <c r="D15" s="23"/>
      <c r="E15" s="23"/>
      <c r="F15" s="43"/>
      <c r="G15" s="45" t="s">
        <v>39</v>
      </c>
      <c r="H15" s="64" t="s">
        <v>39</v>
      </c>
      <c r="I15" s="46" t="s">
        <v>39</v>
      </c>
      <c r="J15" s="72"/>
      <c r="BA15" s="55" t="s">
        <v>56</v>
      </c>
      <c r="BB15" s="55" t="s">
        <v>1389</v>
      </c>
    </row>
    <row r="16" ht="14" customHeight="1">
      <c r="B16" s="20" t="s">
        <v>39</v>
      </c>
      <c r="C16" s="32" t="s">
        <v>733</v>
      </c>
      <c r="D16" s="41" t="s">
        <v>737</v>
      </c>
      <c r="E16" s="11"/>
      <c r="F16" s="54"/>
      <c r="G16" s="51">
        <v>35450000</v>
      </c>
      <c r="H16" s="51">
        <v>34180000</v>
      </c>
      <c r="I16" s="51">
        <v>34653000</v>
      </c>
      <c r="J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3"/>
      <c r="D17" s="44" t="s">
        <v>740</v>
      </c>
      <c r="E17" s="25"/>
      <c r="F17" s="19"/>
      <c r="G17" s="51">
        <v>0</v>
      </c>
      <c r="H17" s="51">
        <v>0</v>
      </c>
      <c r="I17" s="51">
        <v>0</v>
      </c>
      <c r="J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33"/>
      <c r="D18" s="44" t="s">
        <v>741</v>
      </c>
      <c r="E18" s="25"/>
      <c r="F18" s="19"/>
      <c r="G18" s="51">
        <v>10827000</v>
      </c>
      <c r="H18" s="51">
        <v>11166000</v>
      </c>
      <c r="I18" s="51">
        <v>10811000</v>
      </c>
      <c r="J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35"/>
      <c r="D19" s="44" t="s">
        <v>1213</v>
      </c>
      <c r="E19" s="25"/>
      <c r="F19" s="19"/>
      <c r="G19" s="51">
        <v>46277000</v>
      </c>
      <c r="H19" s="51">
        <v>45346000</v>
      </c>
      <c r="I19" s="51">
        <v>45464000</v>
      </c>
      <c r="J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4" t="s">
        <v>964</v>
      </c>
      <c r="D20" s="44" t="s">
        <v>1255</v>
      </c>
      <c r="E20" s="25"/>
      <c r="F20" s="19"/>
      <c r="G20" s="51">
        <v>288449000</v>
      </c>
      <c r="H20" s="51">
        <v>275318000</v>
      </c>
      <c r="I20" s="51">
        <v>277344000</v>
      </c>
      <c r="J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33"/>
      <c r="D21" s="44" t="s">
        <v>1270</v>
      </c>
      <c r="E21" s="25"/>
      <c r="F21" s="19"/>
      <c r="G21" s="51">
        <v>4059000</v>
      </c>
      <c r="H21" s="51">
        <v>5018000</v>
      </c>
      <c r="I21" s="51">
        <v>4464000</v>
      </c>
      <c r="J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44" t="s">
        <v>1271</v>
      </c>
      <c r="E22" s="25"/>
      <c r="F22" s="19"/>
      <c r="G22" s="51">
        <v>22485000</v>
      </c>
      <c r="H22" s="51">
        <v>20867000</v>
      </c>
      <c r="I22" s="51">
        <v>21484000</v>
      </c>
      <c r="J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5"/>
      <c r="D23" s="44" t="s">
        <v>1224</v>
      </c>
      <c r="E23" s="25"/>
      <c r="F23" s="19"/>
      <c r="G23" s="51">
        <v>314993000</v>
      </c>
      <c r="H23" s="51">
        <v>301203000</v>
      </c>
      <c r="I23" s="51">
        <v>303292000</v>
      </c>
      <c r="J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4" t="s">
        <v>934</v>
      </c>
      <c r="D24" s="44" t="s">
        <v>937</v>
      </c>
      <c r="E24" s="25"/>
      <c r="F24" s="19"/>
      <c r="G24" s="67">
        <v>11.254218347709299</v>
      </c>
      <c r="H24" s="67">
        <v>11.3478285408844</v>
      </c>
      <c r="I24" s="67">
        <v>11.425622832122199</v>
      </c>
      <c r="J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33"/>
      <c r="D25" s="44" t="s">
        <v>933</v>
      </c>
      <c r="E25" s="25"/>
      <c r="F25" s="19"/>
      <c r="G25" s="67">
        <v>14.6914375875019</v>
      </c>
      <c r="H25" s="67">
        <v>15.0549629319761</v>
      </c>
      <c r="I25" s="67">
        <v>14.990174485314499</v>
      </c>
      <c r="J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33"/>
      <c r="D26" s="44" t="s">
        <v>936</v>
      </c>
      <c r="E26" s="25"/>
      <c r="F26" s="19"/>
      <c r="G26" s="67">
        <v>10.251683322977</v>
      </c>
      <c r="H26" s="67">
        <v>10.26</v>
      </c>
      <c r="I26" s="67">
        <v>10.254853653832299</v>
      </c>
      <c r="J26" s="20" t="s">
        <v>48</v>
      </c>
      <c r="BA26" s="55" t="s">
        <v>84</v>
      </c>
      <c r="BB26" s="55" t="s">
        <v>930</v>
      </c>
    </row>
    <row r="27" ht="14" customHeight="1">
      <c r="B27" s="20" t="s">
        <v>52</v>
      </c>
      <c r="C27" s="35"/>
      <c r="D27" s="44" t="s">
        <v>932</v>
      </c>
      <c r="E27" s="25"/>
      <c r="F27" s="19"/>
      <c r="G27" s="67">
        <v>13.751683322977</v>
      </c>
      <c r="H27" s="67">
        <v>13.76</v>
      </c>
      <c r="I27" s="67">
        <v>13.754853653832299</v>
      </c>
      <c r="J27" s="20" t="s">
        <v>52</v>
      </c>
      <c r="BA27" s="55" t="s">
        <v>86</v>
      </c>
      <c r="BB27" s="55" t="s">
        <v>342</v>
      </c>
    </row>
    <row r="28" ht="14" customHeight="1">
      <c r="B28" s="20" t="s">
        <v>59</v>
      </c>
      <c r="C28" s="4" t="s">
        <v>1468</v>
      </c>
      <c r="D28" s="47" t="s">
        <v>736</v>
      </c>
      <c r="E28" s="44" t="s">
        <v>734</v>
      </c>
      <c r="F28" s="19"/>
      <c r="G28" s="51">
        <v>34759000</v>
      </c>
      <c r="H28" s="51">
        <v>32793000</v>
      </c>
      <c r="I28" s="51">
        <v>33167000</v>
      </c>
      <c r="J28" s="20" t="s">
        <v>59</v>
      </c>
      <c r="BA28" s="55" t="s">
        <v>92</v>
      </c>
      <c r="BB28" s="55" t="s">
        <v>729</v>
      </c>
    </row>
    <row r="29" ht="14" customHeight="1">
      <c r="B29" s="20" t="s">
        <v>62</v>
      </c>
      <c r="C29" s="33"/>
      <c r="D29" s="75"/>
      <c r="E29" s="44" t="s">
        <v>728</v>
      </c>
      <c r="F29" s="19"/>
      <c r="G29" s="51">
        <v>-515000</v>
      </c>
      <c r="H29" s="51">
        <v>-1177000</v>
      </c>
      <c r="I29" s="51">
        <v>-1351000</v>
      </c>
      <c r="J29" s="20" t="s">
        <v>62</v>
      </c>
      <c r="BA29" s="55" t="s">
        <v>96</v>
      </c>
      <c r="BB29" s="55" t="s">
        <v>1383</v>
      </c>
    </row>
    <row r="30" ht="25" customHeight="1">
      <c r="B30" s="20" t="s">
        <v>64</v>
      </c>
      <c r="C30" s="33"/>
      <c r="D30" s="75"/>
      <c r="E30" s="44" t="s">
        <v>1276</v>
      </c>
      <c r="F30" s="19"/>
      <c r="G30" s="51">
        <v>35274000</v>
      </c>
      <c r="H30" s="51">
        <v>33970000</v>
      </c>
      <c r="I30" s="51">
        <v>34518000</v>
      </c>
      <c r="J30" s="20" t="s">
        <v>64</v>
      </c>
      <c r="BA30" s="55" t="s">
        <v>102</v>
      </c>
      <c r="BB30" s="55" t="s">
        <v>526</v>
      </c>
    </row>
    <row r="31" ht="25" customHeight="1">
      <c r="B31" s="20" t="s">
        <v>65</v>
      </c>
      <c r="C31" s="33"/>
      <c r="D31" s="75"/>
      <c r="E31" s="47" t="s">
        <v>848</v>
      </c>
      <c r="F31" s="44" t="s">
        <v>1031</v>
      </c>
      <c r="G31" s="51">
        <v>179000</v>
      </c>
      <c r="H31" s="51">
        <v>254000</v>
      </c>
      <c r="I31" s="51">
        <v>203000</v>
      </c>
      <c r="J31" s="20" t="s">
        <v>65</v>
      </c>
      <c r="BA31" s="55" t="s">
        <v>105</v>
      </c>
      <c r="BB31" s="55" t="s">
        <v>927</v>
      </c>
    </row>
    <row r="32" ht="14" customHeight="1">
      <c r="B32" s="20" t="s">
        <v>66</v>
      </c>
      <c r="C32" s="33"/>
      <c r="D32" s="75"/>
      <c r="E32" s="75"/>
      <c r="F32" s="44" t="s">
        <v>1105</v>
      </c>
      <c r="G32" s="51">
        <v>135000</v>
      </c>
      <c r="H32" s="51">
        <v>299000</v>
      </c>
      <c r="I32" s="51">
        <v>219000</v>
      </c>
      <c r="J32" s="20" t="s">
        <v>66</v>
      </c>
      <c r="BA32" s="55" t="s">
        <v>112</v>
      </c>
      <c r="BB32" s="55" t="s">
        <v>1128</v>
      </c>
    </row>
    <row r="33" ht="25" customHeight="1">
      <c r="B33" s="20" t="s">
        <v>68</v>
      </c>
      <c r="C33" s="33"/>
      <c r="D33" s="75"/>
      <c r="E33" s="75"/>
      <c r="F33" s="44" t="s">
        <v>834</v>
      </c>
      <c r="G33" s="51">
        <v>0</v>
      </c>
      <c r="H33" s="51">
        <v>0</v>
      </c>
      <c r="I33" s="51">
        <v>0</v>
      </c>
      <c r="J33" s="20" t="s">
        <v>68</v>
      </c>
      <c r="BA33" s="55" t="s">
        <v>115</v>
      </c>
      <c r="BB33" s="55" t="s">
        <v>1153</v>
      </c>
    </row>
    <row r="34" ht="25" customHeight="1">
      <c r="B34" s="20" t="s">
        <v>69</v>
      </c>
      <c r="C34" s="33"/>
      <c r="D34" s="75"/>
      <c r="E34" s="75"/>
      <c r="F34" s="44" t="s">
        <v>849</v>
      </c>
      <c r="G34" s="51">
        <v>45000</v>
      </c>
      <c r="H34" s="51">
        <v>18000</v>
      </c>
      <c r="I34" s="51">
        <v>35000</v>
      </c>
      <c r="J34" s="20" t="s">
        <v>69</v>
      </c>
      <c r="BA34" s="55" t="s">
        <v>116</v>
      </c>
      <c r="BB34" s="55" t="s">
        <v>1384</v>
      </c>
    </row>
    <row r="35" ht="50" customHeight="1">
      <c r="B35" s="20" t="s">
        <v>71</v>
      </c>
      <c r="C35" s="33"/>
      <c r="D35" s="75"/>
      <c r="E35" s="75"/>
      <c r="F35" s="44" t="s">
        <v>1221</v>
      </c>
      <c r="G35" s="51">
        <v>359000</v>
      </c>
      <c r="H35" s="51">
        <v>571000</v>
      </c>
      <c r="I35" s="51">
        <v>457000</v>
      </c>
      <c r="J35" s="20" t="s">
        <v>71</v>
      </c>
      <c r="BA35" s="55" t="s">
        <v>117</v>
      </c>
      <c r="BB35" s="55" t="s">
        <v>945</v>
      </c>
    </row>
    <row r="36" ht="25" customHeight="1">
      <c r="B36" s="20" t="s">
        <v>75</v>
      </c>
      <c r="C36" s="33"/>
      <c r="D36" s="75"/>
      <c r="E36" s="75"/>
      <c r="F36" s="44" t="s">
        <v>1322</v>
      </c>
      <c r="G36" s="51">
        <v>535000</v>
      </c>
      <c r="H36" s="51">
        <v>781000</v>
      </c>
      <c r="I36" s="51">
        <v>592000</v>
      </c>
      <c r="J36" s="20" t="s">
        <v>75</v>
      </c>
      <c r="BA36" s="55" t="s">
        <v>118</v>
      </c>
      <c r="BB36" s="55" t="s">
        <v>1510</v>
      </c>
    </row>
    <row r="37" ht="25" customHeight="1">
      <c r="B37" s="20" t="s">
        <v>76</v>
      </c>
      <c r="C37" s="33"/>
      <c r="D37" s="19"/>
      <c r="E37" s="21"/>
      <c r="F37" s="44" t="s">
        <v>1220</v>
      </c>
      <c r="G37" s="51">
        <v>-176000</v>
      </c>
      <c r="H37" s="51">
        <v>-210000</v>
      </c>
      <c r="I37" s="51">
        <v>-135000</v>
      </c>
      <c r="J37" s="20" t="s">
        <v>76</v>
      </c>
      <c r="BA37" s="55" t="s">
        <v>120</v>
      </c>
      <c r="BB37" s="55" t="s">
        <v>901</v>
      </c>
    </row>
    <row r="38" ht="14" customHeight="1">
      <c r="B38" s="20" t="s">
        <v>78</v>
      </c>
      <c r="C38" s="33"/>
      <c r="D38" s="44" t="s">
        <v>1215</v>
      </c>
      <c r="E38" s="25"/>
      <c r="F38" s="19"/>
      <c r="G38" s="51">
        <v>35450000</v>
      </c>
      <c r="H38" s="51">
        <v>34180000</v>
      </c>
      <c r="I38" s="51">
        <v>34653000</v>
      </c>
      <c r="J38" s="20" t="s">
        <v>78</v>
      </c>
      <c r="BA38" s="55" t="s">
        <v>247</v>
      </c>
      <c r="BB38" s="55" t="s">
        <v>655</v>
      </c>
    </row>
    <row r="39" ht="14" customHeight="1">
      <c r="B39" s="20" t="s">
        <v>80</v>
      </c>
      <c r="C39" s="33"/>
      <c r="D39" s="47" t="s">
        <v>739</v>
      </c>
      <c r="E39" s="44" t="s">
        <v>1110</v>
      </c>
      <c r="F39" s="19"/>
      <c r="G39" s="51">
        <v>0</v>
      </c>
      <c r="H39" s="51">
        <v>0</v>
      </c>
      <c r="I39" s="51">
        <v>0</v>
      </c>
      <c r="J39" s="20" t="s">
        <v>80</v>
      </c>
      <c r="BA39" s="55" t="s">
        <v>250</v>
      </c>
      <c r="BB39" s="55" t="s">
        <v>669</v>
      </c>
    </row>
    <row r="40" ht="14" customHeight="1">
      <c r="B40" s="20" t="s">
        <v>81</v>
      </c>
      <c r="C40" s="33"/>
      <c r="D40" s="75"/>
      <c r="E40" s="44" t="s">
        <v>1239</v>
      </c>
      <c r="F40" s="19"/>
      <c r="G40" s="51">
        <v>0</v>
      </c>
      <c r="H40" s="51">
        <v>0</v>
      </c>
      <c r="I40" s="51">
        <v>0</v>
      </c>
      <c r="J40" s="20" t="s">
        <v>81</v>
      </c>
      <c r="BA40" s="55" t="s">
        <v>251</v>
      </c>
      <c r="BB40" s="55" t="s">
        <v>668</v>
      </c>
    </row>
    <row r="41" ht="14" customHeight="1">
      <c r="B41" s="20" t="s">
        <v>82</v>
      </c>
      <c r="C41" s="33"/>
      <c r="D41" s="19"/>
      <c r="E41" s="44" t="s">
        <v>1216</v>
      </c>
      <c r="F41" s="19"/>
      <c r="G41" s="51">
        <v>0</v>
      </c>
      <c r="H41" s="51">
        <v>0</v>
      </c>
      <c r="I41" s="51">
        <v>0</v>
      </c>
      <c r="J41" s="20" t="s">
        <v>82</v>
      </c>
      <c r="BA41" s="55" t="s">
        <v>252</v>
      </c>
      <c r="BB41" s="55" t="s">
        <v>675</v>
      </c>
    </row>
    <row r="42" ht="14" customHeight="1">
      <c r="B42" s="20" t="s">
        <v>85</v>
      </c>
      <c r="C42" s="33"/>
      <c r="D42" s="47" t="s">
        <v>741</v>
      </c>
      <c r="E42" s="44" t="s">
        <v>1116</v>
      </c>
      <c r="F42" s="19"/>
      <c r="G42" s="51">
        <v>7690000</v>
      </c>
      <c r="H42" s="51">
        <v>8152000</v>
      </c>
      <c r="I42" s="51">
        <v>7773000</v>
      </c>
      <c r="J42" s="20" t="s">
        <v>85</v>
      </c>
      <c r="BA42" s="55" t="s">
        <v>253</v>
      </c>
      <c r="BB42" s="55" t="s">
        <v>667</v>
      </c>
    </row>
    <row r="43" ht="14" customHeight="1">
      <c r="B43" s="20" t="s">
        <v>87</v>
      </c>
      <c r="C43" s="33"/>
      <c r="D43" s="75"/>
      <c r="E43" s="44" t="s">
        <v>816</v>
      </c>
      <c r="F43" s="19"/>
      <c r="G43" s="51">
        <v>3137000</v>
      </c>
      <c r="H43" s="51">
        <v>3014000</v>
      </c>
      <c r="I43" s="51">
        <v>3038000</v>
      </c>
      <c r="J43" s="20" t="s">
        <v>87</v>
      </c>
      <c r="BA43" s="55" t="s">
        <v>254</v>
      </c>
      <c r="BB43" s="55" t="s">
        <v>671</v>
      </c>
    </row>
    <row r="44" ht="14" customHeight="1">
      <c r="B44" s="20" t="s">
        <v>88</v>
      </c>
      <c r="C44" s="33"/>
      <c r="D44" s="75"/>
      <c r="E44" s="44" t="s">
        <v>1277</v>
      </c>
      <c r="F44" s="19"/>
      <c r="G44" s="51">
        <v>10827000</v>
      </c>
      <c r="H44" s="51">
        <v>11166000</v>
      </c>
      <c r="I44" s="51">
        <v>10811000</v>
      </c>
      <c r="J44" s="20" t="s">
        <v>88</v>
      </c>
      <c r="BA44" s="55" t="s">
        <v>255</v>
      </c>
      <c r="BB44" s="55" t="s">
        <v>673</v>
      </c>
    </row>
    <row r="45" ht="14" customHeight="1">
      <c r="B45" s="20" t="s">
        <v>90</v>
      </c>
      <c r="C45" s="33"/>
      <c r="D45" s="75"/>
      <c r="E45" s="44" t="s">
        <v>742</v>
      </c>
      <c r="F45" s="19"/>
      <c r="G45" s="51">
        <v>0</v>
      </c>
      <c r="H45" s="51">
        <v>0</v>
      </c>
      <c r="I45" s="51">
        <v>0</v>
      </c>
      <c r="J45" s="20" t="s">
        <v>90</v>
      </c>
      <c r="BA45" s="55" t="s">
        <v>256</v>
      </c>
      <c r="BB45" s="55" t="s">
        <v>670</v>
      </c>
    </row>
    <row r="46" ht="14" customHeight="1">
      <c r="B46" s="20" t="s">
        <v>91</v>
      </c>
      <c r="C46" s="35"/>
      <c r="D46" s="19"/>
      <c r="E46" s="47" t="s">
        <v>1217</v>
      </c>
      <c r="F46" s="19"/>
      <c r="G46" s="51">
        <v>10827000</v>
      </c>
      <c r="H46" s="51">
        <v>11166000</v>
      </c>
      <c r="I46" s="51">
        <v>10811000</v>
      </c>
      <c r="J46" s="20" t="s">
        <v>91</v>
      </c>
      <c r="BA46" s="55" t="s">
        <v>257</v>
      </c>
      <c r="BB46" s="55" t="s">
        <v>674</v>
      </c>
    </row>
    <row r="47" ht="25" customHeight="1">
      <c r="B47" s="20" t="s">
        <v>93</v>
      </c>
      <c r="C47" s="4" t="s">
        <v>935</v>
      </c>
      <c r="D47" s="44" t="s">
        <v>938</v>
      </c>
      <c r="E47" s="25"/>
      <c r="F47" s="19"/>
      <c r="G47" s="67">
        <v>11.09</v>
      </c>
      <c r="H47" s="67">
        <v>10.880000000000001</v>
      </c>
      <c r="I47" s="67">
        <v>11.029999999999999</v>
      </c>
      <c r="J47" s="20" t="s">
        <v>93</v>
      </c>
      <c r="BA47" s="55" t="s">
        <v>258</v>
      </c>
      <c r="BB47" s="55" t="s">
        <v>663</v>
      </c>
    </row>
    <row r="48" ht="14" customHeight="1">
      <c r="B48" s="20" t="s">
        <v>94</v>
      </c>
      <c r="C48" s="33"/>
      <c r="D48" s="44" t="s">
        <v>827</v>
      </c>
      <c r="E48" s="25"/>
      <c r="F48" s="19"/>
      <c r="G48" s="67">
        <v>0</v>
      </c>
      <c r="H48" s="67">
        <v>0.21</v>
      </c>
      <c r="I48" s="67">
        <v>0.2</v>
      </c>
      <c r="J48" s="20" t="s">
        <v>94</v>
      </c>
      <c r="BA48" s="55" t="s">
        <v>259</v>
      </c>
      <c r="BB48" s="55" t="s">
        <v>664</v>
      </c>
    </row>
    <row r="49" ht="25" customHeight="1">
      <c r="B49" s="20" t="s">
        <v>95</v>
      </c>
      <c r="C49" s="33"/>
      <c r="D49" s="44" t="s">
        <v>939</v>
      </c>
      <c r="E49" s="25"/>
      <c r="F49" s="19"/>
      <c r="G49" s="67">
        <v>11.09</v>
      </c>
      <c r="H49" s="67">
        <v>11.09</v>
      </c>
      <c r="I49" s="67">
        <v>11.23</v>
      </c>
      <c r="J49" s="20" t="s">
        <v>95</v>
      </c>
      <c r="BA49" s="55" t="s">
        <v>260</v>
      </c>
      <c r="BB49" s="55" t="s">
        <v>656</v>
      </c>
    </row>
    <row r="50" ht="14" customHeight="1">
      <c r="B50" s="20" t="s">
        <v>97</v>
      </c>
      <c r="C50" s="33"/>
      <c r="D50" s="44" t="s">
        <v>826</v>
      </c>
      <c r="E50" s="25"/>
      <c r="F50" s="19"/>
      <c r="G50" s="67">
        <v>0.16</v>
      </c>
      <c r="H50" s="67">
        <v>0.26</v>
      </c>
      <c r="I50" s="67">
        <v>0.2</v>
      </c>
      <c r="J50" s="20" t="s">
        <v>97</v>
      </c>
      <c r="BA50" s="55" t="s">
        <v>261</v>
      </c>
      <c r="BB50" s="55" t="s">
        <v>658</v>
      </c>
    </row>
    <row r="51" ht="14" customHeight="1">
      <c r="B51" s="22" t="s">
        <v>98</v>
      </c>
      <c r="C51" s="38"/>
      <c r="D51" s="47" t="s">
        <v>937</v>
      </c>
      <c r="E51" s="74"/>
      <c r="F51" s="21"/>
      <c r="G51" s="112">
        <v>11.254218347709299</v>
      </c>
      <c r="H51" s="112">
        <v>11.3478285408844</v>
      </c>
      <c r="I51" s="112">
        <v>11.425622832122199</v>
      </c>
      <c r="J51" s="22" t="s">
        <v>98</v>
      </c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47">
    <mergeCell ref="A1:B1"/>
    <mergeCell ref="A2:D2"/>
    <mergeCell ref="A4:B4"/>
    <mergeCell ref="A5:B5"/>
    <mergeCell ref="A6:B6"/>
    <mergeCell ref="A7:B7"/>
    <mergeCell ref="A8:B8"/>
    <mergeCell ref="C11:F11"/>
    <mergeCell ref="C15:F15"/>
    <mergeCell ref="C16:C19"/>
    <mergeCell ref="D16:F16"/>
    <mergeCell ref="D17:F17"/>
    <mergeCell ref="D18:F18"/>
    <mergeCell ref="D19:F19"/>
    <mergeCell ref="C20:C23"/>
    <mergeCell ref="D20:F20"/>
    <mergeCell ref="D21:F21"/>
    <mergeCell ref="D22:F22"/>
    <mergeCell ref="D23:F23"/>
    <mergeCell ref="C24:C27"/>
    <mergeCell ref="D24:F24"/>
    <mergeCell ref="D25:F25"/>
    <mergeCell ref="D26:F26"/>
    <mergeCell ref="D27:F27"/>
    <mergeCell ref="C28:C46"/>
    <mergeCell ref="D28:D37"/>
    <mergeCell ref="E28:F28"/>
    <mergeCell ref="E29:F29"/>
    <mergeCell ref="E30:F30"/>
    <mergeCell ref="E31:E37"/>
    <mergeCell ref="D38:F38"/>
    <mergeCell ref="D39:D41"/>
    <mergeCell ref="E39:F39"/>
    <mergeCell ref="E40:F40"/>
    <mergeCell ref="E41:F41"/>
    <mergeCell ref="D42:D46"/>
    <mergeCell ref="E42:F42"/>
    <mergeCell ref="E43:F43"/>
    <mergeCell ref="E44:F44"/>
    <mergeCell ref="E45:F45"/>
    <mergeCell ref="E46:F46"/>
    <mergeCell ref="C47:C51"/>
    <mergeCell ref="D47:F47"/>
    <mergeCell ref="D48:F48"/>
    <mergeCell ref="D49:F49"/>
    <mergeCell ref="D50:F50"/>
    <mergeCell ref="D51:F51"/>
  </mergeCells>
  <dataValidations count="1">
    <dataValidation sqref="C8" allowBlank="1" showInputMessage="1" showErrorMessage="1" type="list">
      <formula1>'@lists'!$A$37:$B$37</formula1>
    </dataValidation>
  </dataValidations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7.431" customWidth="1"/>
    <col min="5" max="5" width="14.856" customWidth="1"/>
    <col min="6" max="6" width="13.6412" customWidth="1"/>
    <col min="7" max="7" width="13.6412" customWidth="1"/>
    <col min="8" max="8" width="8.24184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142" t="s">
        <v>1530</v>
      </c>
      <c r="B5" s="97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180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B10" s="108"/>
      <c r="C10" s="123" t="s">
        <v>181</v>
      </c>
      <c r="D10" s="11"/>
      <c r="E10" s="11"/>
      <c r="F10" s="11"/>
      <c r="G10" s="11"/>
      <c r="H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37"/>
      <c r="C12" s="134" t="s">
        <v>615</v>
      </c>
      <c r="D12" s="78"/>
      <c r="E12" s="62" t="s">
        <v>1548</v>
      </c>
      <c r="F12" s="48" t="s">
        <v>1430</v>
      </c>
      <c r="G12" s="48" t="s">
        <v>1524</v>
      </c>
      <c r="BA12" s="55" t="s">
        <v>53</v>
      </c>
      <c r="BB12" s="55" t="s">
        <v>782</v>
      </c>
    </row>
    <row r="13" ht="14" customHeight="1">
      <c r="B13" s="86" t="s">
        <v>180</v>
      </c>
      <c r="C13" s="140"/>
      <c r="D13" s="43"/>
      <c r="E13" s="49" t="s">
        <v>39</v>
      </c>
      <c r="F13" s="95" t="s">
        <v>39</v>
      </c>
      <c r="G13" s="50" t="s">
        <v>39</v>
      </c>
      <c r="H13" s="86"/>
      <c r="BA13" s="55" t="s">
        <v>54</v>
      </c>
      <c r="BB13" s="55" t="s">
        <v>947</v>
      </c>
    </row>
    <row r="14" ht="14" customHeight="1">
      <c r="B14" s="99" t="s">
        <v>39</v>
      </c>
      <c r="C14" s="32" t="s">
        <v>943</v>
      </c>
      <c r="D14" s="41" t="s">
        <v>738</v>
      </c>
      <c r="E14" s="94">
        <v>35450000</v>
      </c>
      <c r="F14" s="94">
        <v>34180000</v>
      </c>
      <c r="G14" s="94">
        <v>34653000</v>
      </c>
      <c r="H14" s="99" t="s">
        <v>39</v>
      </c>
      <c r="BA14" s="55" t="s">
        <v>55</v>
      </c>
      <c r="BB14" s="55" t="s">
        <v>1388</v>
      </c>
    </row>
    <row r="15" ht="14" customHeight="1">
      <c r="B15" s="20" t="s">
        <v>70</v>
      </c>
      <c r="C15" s="33"/>
      <c r="D15" s="44" t="s">
        <v>1282</v>
      </c>
      <c r="E15" s="51">
        <v>502536000</v>
      </c>
      <c r="F15" s="51">
        <v>486507000</v>
      </c>
      <c r="G15" s="51">
        <v>499026000</v>
      </c>
      <c r="H15" s="20" t="s">
        <v>70</v>
      </c>
      <c r="BA15" s="55" t="s">
        <v>56</v>
      </c>
      <c r="BB15" s="55" t="s">
        <v>1389</v>
      </c>
    </row>
    <row r="16" ht="14" customHeight="1">
      <c r="B16" s="20" t="s">
        <v>89</v>
      </c>
      <c r="C16" s="33"/>
      <c r="D16" s="44" t="s">
        <v>940</v>
      </c>
      <c r="E16" s="67">
        <v>7.05422099113297</v>
      </c>
      <c r="F16" s="67">
        <v>7.02559264306577</v>
      </c>
      <c r="G16" s="67">
        <v>6.94412715970711</v>
      </c>
      <c r="H16" s="20" t="s">
        <v>89</v>
      </c>
      <c r="BA16" s="55" t="s">
        <v>57</v>
      </c>
      <c r="BB16" s="55" t="s">
        <v>931</v>
      </c>
    </row>
    <row r="17" ht="25" customHeight="1">
      <c r="B17" s="20" t="s">
        <v>103</v>
      </c>
      <c r="C17" s="35"/>
      <c r="D17" s="44" t="s">
        <v>755</v>
      </c>
      <c r="E17" s="67">
        <v>6</v>
      </c>
      <c r="F17" s="67">
        <v>6</v>
      </c>
      <c r="G17" s="67">
        <v>6</v>
      </c>
      <c r="H17" s="20" t="s">
        <v>103</v>
      </c>
      <c r="BA17" s="55" t="s">
        <v>60</v>
      </c>
      <c r="BB17" s="55" t="s">
        <v>597</v>
      </c>
    </row>
    <row r="18" ht="14" customHeight="1">
      <c r="B18" s="20" t="s">
        <v>114</v>
      </c>
      <c r="C18" s="4" t="s">
        <v>942</v>
      </c>
      <c r="D18" s="44" t="s">
        <v>686</v>
      </c>
      <c r="E18" s="67">
        <v>121</v>
      </c>
      <c r="F18" s="67">
        <v>122</v>
      </c>
      <c r="G18" s="67">
        <v>122</v>
      </c>
      <c r="H18" s="20" t="s">
        <v>114</v>
      </c>
      <c r="BA18" s="55" t="s">
        <v>61</v>
      </c>
      <c r="BB18" s="55" t="s">
        <v>874</v>
      </c>
    </row>
    <row r="19" ht="25" customHeight="1">
      <c r="B19" s="20" t="s">
        <v>119</v>
      </c>
      <c r="C19" s="33"/>
      <c r="D19" s="44" t="s">
        <v>941</v>
      </c>
      <c r="E19" s="67">
        <v>100</v>
      </c>
      <c r="F19" s="67">
        <v>100</v>
      </c>
      <c r="G19" s="67">
        <v>100</v>
      </c>
      <c r="H19" s="20" t="s">
        <v>119</v>
      </c>
      <c r="BA19" s="55" t="s">
        <v>63</v>
      </c>
      <c r="BB19" s="55" t="s">
        <v>602</v>
      </c>
    </row>
    <row r="20" ht="14" customHeight="1">
      <c r="B20" s="20" t="s">
        <v>248</v>
      </c>
      <c r="C20" s="33"/>
      <c r="D20" s="44" t="s">
        <v>685</v>
      </c>
      <c r="E20" s="67">
        <v>120</v>
      </c>
      <c r="F20" s="67">
        <v>123</v>
      </c>
      <c r="G20" s="67">
        <v>122</v>
      </c>
      <c r="H20" s="20" t="s">
        <v>248</v>
      </c>
      <c r="BA20" s="55" t="s">
        <v>67</v>
      </c>
      <c r="BB20" s="55" t="s">
        <v>1156</v>
      </c>
    </row>
    <row r="21" ht="25" customHeight="1">
      <c r="B21" s="22" t="s">
        <v>249</v>
      </c>
      <c r="C21" s="38"/>
      <c r="D21" s="47" t="s">
        <v>941</v>
      </c>
      <c r="E21" s="112">
        <v>100</v>
      </c>
      <c r="F21" s="112">
        <v>100</v>
      </c>
      <c r="G21" s="112">
        <v>100</v>
      </c>
      <c r="H21" s="22" t="s">
        <v>249</v>
      </c>
      <c r="BA21" s="55" t="s">
        <v>73</v>
      </c>
      <c r="BB21" s="55" t="s">
        <v>1088</v>
      </c>
    </row>
    <row r="22"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0">
    <mergeCell ref="A1:B1"/>
    <mergeCell ref="A2:D2"/>
    <mergeCell ref="A4:B4"/>
    <mergeCell ref="A5:B5"/>
    <mergeCell ref="A6:B6"/>
    <mergeCell ref="A8:B8"/>
    <mergeCell ref="C10:H10"/>
    <mergeCell ref="C13:D13"/>
    <mergeCell ref="C14:C17"/>
    <mergeCell ref="C18:C21"/>
  </mergeCells>
  <dataValidations count="1">
    <dataValidation sqref="C8" allowBlank="1" showInputMessage="1" showErrorMessage="1" type="list">
      <formula1>'@lists'!$A$38:$B$38</formula1>
    </dataValidation>
  </dataValidations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7.2857" customWidth="1"/>
    <col min="4" max="4" width="26.712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26.7129" customWidth="1"/>
    <col min="22" max="22" width="26.7129" customWidth="1"/>
    <col min="23" max="23" width="26.7129" customWidth="1"/>
    <col min="24" max="24" width="8.24184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182</v>
      </c>
      <c r="BA8" s="55" t="s">
        <v>47</v>
      </c>
      <c r="BB8" s="55" t="s">
        <v>997</v>
      </c>
    </row>
    <row r="9" ht="14" customHeight="1">
      <c r="B9" s="108"/>
      <c r="BA9" s="55" t="s">
        <v>49</v>
      </c>
      <c r="BB9" s="55" t="s">
        <v>725</v>
      </c>
    </row>
    <row r="10" ht="30" customHeight="1">
      <c r="B10" s="108"/>
      <c r="C10" s="126" t="s">
        <v>183</v>
      </c>
      <c r="D10" s="11"/>
      <c r="E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25"/>
      <c r="E12" s="59"/>
      <c r="F12" s="62" t="s">
        <v>1548</v>
      </c>
      <c r="G12" s="25"/>
      <c r="H12" s="25"/>
      <c r="I12" s="25"/>
      <c r="J12" s="25"/>
      <c r="K12" s="19"/>
      <c r="L12" s="48" t="s">
        <v>1430</v>
      </c>
      <c r="M12" s="25"/>
      <c r="N12" s="25"/>
      <c r="O12" s="25"/>
      <c r="P12" s="25"/>
      <c r="Q12" s="19"/>
      <c r="R12" s="48" t="s">
        <v>1524</v>
      </c>
      <c r="S12" s="25"/>
      <c r="T12" s="25"/>
      <c r="U12" s="25"/>
      <c r="V12" s="25"/>
      <c r="W12" s="19"/>
      <c r="X12" s="11"/>
      <c r="BA12" s="55" t="s">
        <v>53</v>
      </c>
      <c r="BB12" s="55" t="s">
        <v>782</v>
      </c>
    </row>
    <row r="13" ht="14" customHeight="1">
      <c r="B13" s="131"/>
      <c r="C13" s="11"/>
      <c r="D13" s="60" t="s">
        <v>615</v>
      </c>
      <c r="E13" s="33"/>
      <c r="F13" s="62" t="s">
        <v>886</v>
      </c>
      <c r="G13" s="19"/>
      <c r="H13" s="48" t="s">
        <v>884</v>
      </c>
      <c r="I13" s="48" t="s">
        <v>889</v>
      </c>
      <c r="J13" s="48" t="s">
        <v>885</v>
      </c>
      <c r="K13" s="48" t="s">
        <v>1208</v>
      </c>
      <c r="L13" s="48" t="s">
        <v>886</v>
      </c>
      <c r="M13" s="19"/>
      <c r="N13" s="48" t="s">
        <v>884</v>
      </c>
      <c r="O13" s="48" t="s">
        <v>889</v>
      </c>
      <c r="P13" s="48" t="s">
        <v>885</v>
      </c>
      <c r="Q13" s="48" t="s">
        <v>1208</v>
      </c>
      <c r="R13" s="48" t="s">
        <v>886</v>
      </c>
      <c r="S13" s="19"/>
      <c r="T13" s="48" t="s">
        <v>884</v>
      </c>
      <c r="U13" s="48" t="s">
        <v>889</v>
      </c>
      <c r="V13" s="48" t="s">
        <v>885</v>
      </c>
      <c r="W13" s="48" t="s">
        <v>1208</v>
      </c>
      <c r="X13" s="11"/>
      <c r="BA13" s="55" t="s">
        <v>54</v>
      </c>
      <c r="BB13" s="55" t="s">
        <v>947</v>
      </c>
    </row>
    <row r="14" ht="14" customHeight="1">
      <c r="B14" s="132"/>
      <c r="C14" s="23"/>
      <c r="D14" s="23"/>
      <c r="E14" s="57"/>
      <c r="F14" s="62" t="s">
        <v>1526</v>
      </c>
      <c r="G14" s="48" t="s">
        <v>604</v>
      </c>
      <c r="H14" s="19"/>
      <c r="I14" s="19"/>
      <c r="J14" s="19"/>
      <c r="K14" s="19"/>
      <c r="L14" s="48" t="s">
        <v>1526</v>
      </c>
      <c r="M14" s="48" t="s">
        <v>604</v>
      </c>
      <c r="N14" s="19"/>
      <c r="O14" s="19"/>
      <c r="P14" s="19"/>
      <c r="Q14" s="19"/>
      <c r="R14" s="48" t="s">
        <v>1526</v>
      </c>
      <c r="S14" s="48" t="s">
        <v>604</v>
      </c>
      <c r="T14" s="19"/>
      <c r="U14" s="19"/>
      <c r="V14" s="19"/>
      <c r="W14" s="19"/>
      <c r="X14" s="11"/>
      <c r="BA14" s="55" t="s">
        <v>55</v>
      </c>
      <c r="BB14" s="55" t="s">
        <v>1388</v>
      </c>
    </row>
    <row r="15" ht="14" customHeight="1">
      <c r="A15" s="108"/>
      <c r="B15" s="89" t="s">
        <v>182</v>
      </c>
      <c r="C15" s="85"/>
      <c r="D15" s="23"/>
      <c r="E15" s="85"/>
      <c r="F15" s="45" t="s">
        <v>39</v>
      </c>
      <c r="G15" s="64" t="s">
        <v>70</v>
      </c>
      <c r="H15" s="64" t="s">
        <v>89</v>
      </c>
      <c r="I15" s="64" t="s">
        <v>103</v>
      </c>
      <c r="J15" s="64" t="s">
        <v>114</v>
      </c>
      <c r="K15" s="64" t="s">
        <v>119</v>
      </c>
      <c r="L15" s="64" t="s">
        <v>39</v>
      </c>
      <c r="M15" s="64" t="s">
        <v>70</v>
      </c>
      <c r="N15" s="64" t="s">
        <v>89</v>
      </c>
      <c r="O15" s="64" t="s">
        <v>103</v>
      </c>
      <c r="P15" s="64" t="s">
        <v>114</v>
      </c>
      <c r="Q15" s="64" t="s">
        <v>119</v>
      </c>
      <c r="R15" s="64" t="s">
        <v>39</v>
      </c>
      <c r="S15" s="64" t="s">
        <v>70</v>
      </c>
      <c r="T15" s="64" t="s">
        <v>89</v>
      </c>
      <c r="U15" s="64" t="s">
        <v>103</v>
      </c>
      <c r="V15" s="64" t="s">
        <v>114</v>
      </c>
      <c r="W15" s="64" t="s">
        <v>119</v>
      </c>
      <c r="X15" s="17"/>
      <c r="BA15" s="55" t="s">
        <v>56</v>
      </c>
      <c r="BB15" s="55" t="s">
        <v>1389</v>
      </c>
    </row>
    <row r="16" ht="14" customHeight="1">
      <c r="B16" s="20" t="s">
        <v>39</v>
      </c>
      <c r="C16" s="32" t="s">
        <v>576</v>
      </c>
      <c r="D16" s="41" t="s">
        <v>392</v>
      </c>
      <c r="E16" s="54"/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20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3"/>
      <c r="D17" s="44" t="s">
        <v>388</v>
      </c>
      <c r="E17" s="19"/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33"/>
      <c r="D18" s="44" t="s">
        <v>882</v>
      </c>
      <c r="E18" s="44" t="s">
        <v>600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33"/>
      <c r="D19" s="19"/>
      <c r="E19" s="44" t="s">
        <v>601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33"/>
      <c r="D20" s="44" t="s">
        <v>881</v>
      </c>
      <c r="E20" s="44" t="s">
        <v>600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33"/>
      <c r="D21" s="19"/>
      <c r="E21" s="44" t="s">
        <v>601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44" t="s">
        <v>22</v>
      </c>
      <c r="E22" s="19"/>
      <c r="F22" s="51">
        <v>0</v>
      </c>
      <c r="G22" s="51">
        <v>2280000</v>
      </c>
      <c r="H22" s="51">
        <v>0</v>
      </c>
      <c r="I22" s="51">
        <v>0</v>
      </c>
      <c r="J22" s="51">
        <v>0</v>
      </c>
      <c r="K22" s="51">
        <v>2280000</v>
      </c>
      <c r="L22" s="51">
        <v>0</v>
      </c>
      <c r="M22" s="51">
        <v>1790000</v>
      </c>
      <c r="N22" s="51">
        <v>0</v>
      </c>
      <c r="O22" s="51">
        <v>0</v>
      </c>
      <c r="P22" s="51">
        <v>0</v>
      </c>
      <c r="Q22" s="51">
        <v>1790000</v>
      </c>
      <c r="R22" s="51">
        <v>0</v>
      </c>
      <c r="S22" s="51">
        <v>1742000</v>
      </c>
      <c r="T22" s="51">
        <v>0</v>
      </c>
      <c r="U22" s="51">
        <v>0</v>
      </c>
      <c r="V22" s="51">
        <v>0</v>
      </c>
      <c r="W22" s="51">
        <v>1742000</v>
      </c>
      <c r="X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3"/>
      <c r="D23" s="44" t="s">
        <v>1208</v>
      </c>
      <c r="E23" s="19"/>
      <c r="F23" s="51">
        <v>0</v>
      </c>
      <c r="G23" s="51">
        <v>2280000</v>
      </c>
      <c r="H23" s="51">
        <v>0</v>
      </c>
      <c r="I23" s="51">
        <v>0</v>
      </c>
      <c r="J23" s="51">
        <v>0</v>
      </c>
      <c r="K23" s="51">
        <v>2280000</v>
      </c>
      <c r="L23" s="51">
        <v>0</v>
      </c>
      <c r="M23" s="51">
        <v>1790000</v>
      </c>
      <c r="N23" s="51">
        <v>0</v>
      </c>
      <c r="O23" s="51">
        <v>0</v>
      </c>
      <c r="P23" s="51">
        <v>0</v>
      </c>
      <c r="Q23" s="51">
        <v>1790000</v>
      </c>
      <c r="R23" s="51">
        <v>0</v>
      </c>
      <c r="S23" s="51">
        <v>1742000</v>
      </c>
      <c r="T23" s="51">
        <v>0</v>
      </c>
      <c r="U23" s="51">
        <v>0</v>
      </c>
      <c r="V23" s="51">
        <v>0</v>
      </c>
      <c r="W23" s="51">
        <v>1742000</v>
      </c>
      <c r="X23" s="20" t="s">
        <v>249</v>
      </c>
      <c r="BA23" s="55" t="s">
        <v>77</v>
      </c>
      <c r="BB23" s="55" t="s">
        <v>363</v>
      </c>
    </row>
    <row r="24" ht="25" customHeight="1">
      <c r="B24" s="20" t="s">
        <v>277</v>
      </c>
      <c r="C24" s="35"/>
      <c r="D24" s="19"/>
      <c r="E24" s="44" t="s">
        <v>531</v>
      </c>
      <c r="F24" s="51">
        <v>0</v>
      </c>
      <c r="G24" s="51">
        <v>2280000</v>
      </c>
      <c r="H24" s="80"/>
      <c r="I24" s="80"/>
      <c r="J24" s="80"/>
      <c r="K24" s="51">
        <v>2280000</v>
      </c>
      <c r="L24" s="51">
        <v>0</v>
      </c>
      <c r="M24" s="51">
        <v>1790000</v>
      </c>
      <c r="N24" s="80"/>
      <c r="O24" s="80"/>
      <c r="P24" s="80"/>
      <c r="Q24" s="51">
        <v>1790000</v>
      </c>
      <c r="R24" s="51">
        <v>0</v>
      </c>
      <c r="S24" s="51">
        <v>1742000</v>
      </c>
      <c r="T24" s="80"/>
      <c r="U24" s="80"/>
      <c r="V24" s="80"/>
      <c r="W24" s="51">
        <v>1742000</v>
      </c>
      <c r="X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4" t="s">
        <v>40</v>
      </c>
      <c r="D25" s="44" t="s">
        <v>392</v>
      </c>
      <c r="E25" s="19"/>
      <c r="F25" s="51">
        <v>0</v>
      </c>
      <c r="G25" s="51">
        <v>55525000</v>
      </c>
      <c r="H25" s="51">
        <v>127000</v>
      </c>
      <c r="I25" s="51">
        <v>108768000</v>
      </c>
      <c r="J25" s="51">
        <v>458000</v>
      </c>
      <c r="K25" s="51">
        <v>164878000</v>
      </c>
      <c r="L25" s="51">
        <v>0</v>
      </c>
      <c r="M25" s="51">
        <v>31296000</v>
      </c>
      <c r="N25" s="51">
        <v>143000</v>
      </c>
      <c r="O25" s="51">
        <v>100487000</v>
      </c>
      <c r="P25" s="51">
        <v>276000</v>
      </c>
      <c r="Q25" s="51">
        <v>132202000</v>
      </c>
      <c r="R25" s="51">
        <v>0</v>
      </c>
      <c r="S25" s="51">
        <v>33009000</v>
      </c>
      <c r="T25" s="51">
        <v>106000</v>
      </c>
      <c r="U25" s="51">
        <v>103734000</v>
      </c>
      <c r="V25" s="51">
        <v>234000</v>
      </c>
      <c r="W25" s="51">
        <v>137083000</v>
      </c>
      <c r="X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33"/>
      <c r="D26" s="44" t="s">
        <v>388</v>
      </c>
      <c r="E26" s="19"/>
      <c r="F26" s="51">
        <v>18059000</v>
      </c>
      <c r="G26" s="51">
        <v>11984000</v>
      </c>
      <c r="H26" s="51">
        <v>190823000</v>
      </c>
      <c r="I26" s="51">
        <v>519000</v>
      </c>
      <c r="J26" s="51">
        <v>11000</v>
      </c>
      <c r="K26" s="51">
        <v>221396000</v>
      </c>
      <c r="L26" s="51">
        <v>14774000</v>
      </c>
      <c r="M26" s="51">
        <v>1006000</v>
      </c>
      <c r="N26" s="51">
        <v>177677000</v>
      </c>
      <c r="O26" s="51">
        <v>738000</v>
      </c>
      <c r="P26" s="51">
        <v>9000</v>
      </c>
      <c r="Q26" s="51">
        <v>194204000</v>
      </c>
      <c r="R26" s="51">
        <v>16209000</v>
      </c>
      <c r="S26" s="51">
        <v>800000</v>
      </c>
      <c r="T26" s="51">
        <v>170863000</v>
      </c>
      <c r="U26" s="51">
        <v>863000</v>
      </c>
      <c r="V26" s="51">
        <v>21000</v>
      </c>
      <c r="W26" s="51">
        <v>188756000</v>
      </c>
      <c r="X26" s="20" t="s">
        <v>48</v>
      </c>
      <c r="BA26" s="55" t="s">
        <v>84</v>
      </c>
      <c r="BB26" s="55" t="s">
        <v>930</v>
      </c>
    </row>
    <row r="27" ht="14" customHeight="1">
      <c r="B27" s="20" t="s">
        <v>52</v>
      </c>
      <c r="C27" s="33"/>
      <c r="D27" s="44" t="s">
        <v>882</v>
      </c>
      <c r="E27" s="44" t="s">
        <v>600</v>
      </c>
      <c r="F27" s="51">
        <v>0</v>
      </c>
      <c r="G27" s="51">
        <v>17013000</v>
      </c>
      <c r="H27" s="51">
        <v>17304000</v>
      </c>
      <c r="I27" s="51">
        <v>83337000</v>
      </c>
      <c r="J27" s="51">
        <v>345000</v>
      </c>
      <c r="K27" s="51">
        <v>117999000</v>
      </c>
      <c r="L27" s="51">
        <v>0</v>
      </c>
      <c r="M27" s="51">
        <v>106000</v>
      </c>
      <c r="N27" s="51">
        <v>13124000</v>
      </c>
      <c r="O27" s="51">
        <v>14383000</v>
      </c>
      <c r="P27" s="51">
        <v>75000</v>
      </c>
      <c r="Q27" s="51">
        <v>27688000</v>
      </c>
      <c r="R27" s="51">
        <v>0</v>
      </c>
      <c r="S27" s="51">
        <v>0</v>
      </c>
      <c r="T27" s="51">
        <v>15950000</v>
      </c>
      <c r="U27" s="51">
        <v>36351000</v>
      </c>
      <c r="V27" s="51">
        <v>11000</v>
      </c>
      <c r="W27" s="51">
        <v>52312000</v>
      </c>
      <c r="X27" s="20" t="s">
        <v>52</v>
      </c>
      <c r="BA27" s="55" t="s">
        <v>86</v>
      </c>
      <c r="BB27" s="55" t="s">
        <v>342</v>
      </c>
    </row>
    <row r="28" ht="14" customHeight="1">
      <c r="B28" s="20" t="s">
        <v>59</v>
      </c>
      <c r="C28" s="33"/>
      <c r="D28" s="19"/>
      <c r="E28" s="44" t="s">
        <v>601</v>
      </c>
      <c r="F28" s="51">
        <v>0</v>
      </c>
      <c r="G28" s="51">
        <v>17013000</v>
      </c>
      <c r="H28" s="51">
        <v>16780000</v>
      </c>
      <c r="I28" s="51">
        <v>83337000</v>
      </c>
      <c r="J28" s="51">
        <v>345000</v>
      </c>
      <c r="K28" s="51">
        <v>117475000</v>
      </c>
      <c r="L28" s="51">
        <v>0</v>
      </c>
      <c r="M28" s="51">
        <v>106000</v>
      </c>
      <c r="N28" s="51">
        <v>12874000</v>
      </c>
      <c r="O28" s="51">
        <v>14383000</v>
      </c>
      <c r="P28" s="51">
        <v>75000</v>
      </c>
      <c r="Q28" s="51">
        <v>27438000</v>
      </c>
      <c r="R28" s="51">
        <v>0</v>
      </c>
      <c r="S28" s="51">
        <v>0</v>
      </c>
      <c r="T28" s="51">
        <v>15672000</v>
      </c>
      <c r="U28" s="51">
        <v>36351000</v>
      </c>
      <c r="V28" s="51">
        <v>11000</v>
      </c>
      <c r="W28" s="51">
        <v>52034000</v>
      </c>
      <c r="X28" s="20" t="s">
        <v>59</v>
      </c>
      <c r="BA28" s="55" t="s">
        <v>92</v>
      </c>
      <c r="BB28" s="55" t="s">
        <v>729</v>
      </c>
    </row>
    <row r="29" ht="14" customHeight="1">
      <c r="B29" s="20" t="s">
        <v>62</v>
      </c>
      <c r="C29" s="33"/>
      <c r="D29" s="44" t="s">
        <v>881</v>
      </c>
      <c r="E29" s="44" t="s">
        <v>600</v>
      </c>
      <c r="F29" s="51">
        <v>0</v>
      </c>
      <c r="G29" s="51">
        <v>3822000</v>
      </c>
      <c r="H29" s="51">
        <v>24325000</v>
      </c>
      <c r="I29" s="51">
        <v>2657000</v>
      </c>
      <c r="J29" s="51">
        <v>532000</v>
      </c>
      <c r="K29" s="51">
        <v>31336000</v>
      </c>
      <c r="L29" s="51">
        <v>0</v>
      </c>
      <c r="M29" s="51">
        <v>7530000</v>
      </c>
      <c r="N29" s="51">
        <v>23063000</v>
      </c>
      <c r="O29" s="51">
        <v>3240000</v>
      </c>
      <c r="P29" s="51">
        <v>162000</v>
      </c>
      <c r="Q29" s="51">
        <v>33995000</v>
      </c>
      <c r="R29" s="51">
        <v>0</v>
      </c>
      <c r="S29" s="51">
        <v>5529000</v>
      </c>
      <c r="T29" s="51">
        <v>18673000</v>
      </c>
      <c r="U29" s="51">
        <v>2742000</v>
      </c>
      <c r="V29" s="51">
        <v>209000</v>
      </c>
      <c r="W29" s="51">
        <v>27153000</v>
      </c>
      <c r="X29" s="20" t="s">
        <v>62</v>
      </c>
      <c r="BA29" s="55" t="s">
        <v>96</v>
      </c>
      <c r="BB29" s="55" t="s">
        <v>1383</v>
      </c>
    </row>
    <row r="30" ht="14" customHeight="1">
      <c r="B30" s="20" t="s">
        <v>64</v>
      </c>
      <c r="C30" s="33"/>
      <c r="D30" s="19"/>
      <c r="E30" s="44" t="s">
        <v>601</v>
      </c>
      <c r="F30" s="51">
        <v>0</v>
      </c>
      <c r="G30" s="51">
        <v>1164000</v>
      </c>
      <c r="H30" s="51">
        <v>25315000</v>
      </c>
      <c r="I30" s="51">
        <v>2503000</v>
      </c>
      <c r="J30" s="51">
        <v>531000</v>
      </c>
      <c r="K30" s="51">
        <v>29513000</v>
      </c>
      <c r="L30" s="51">
        <v>0</v>
      </c>
      <c r="M30" s="51">
        <v>6413000</v>
      </c>
      <c r="N30" s="51">
        <v>23117000</v>
      </c>
      <c r="O30" s="51">
        <v>3045000</v>
      </c>
      <c r="P30" s="51">
        <v>159000</v>
      </c>
      <c r="Q30" s="51">
        <v>32734000</v>
      </c>
      <c r="R30" s="51">
        <v>0</v>
      </c>
      <c r="S30" s="51">
        <v>2367000</v>
      </c>
      <c r="T30" s="51">
        <v>19090000</v>
      </c>
      <c r="U30" s="51">
        <v>2586000</v>
      </c>
      <c r="V30" s="51">
        <v>209000</v>
      </c>
      <c r="W30" s="51">
        <v>24252000</v>
      </c>
      <c r="X30" s="20" t="s">
        <v>64</v>
      </c>
      <c r="BA30" s="55" t="s">
        <v>102</v>
      </c>
      <c r="BB30" s="55" t="s">
        <v>526</v>
      </c>
    </row>
    <row r="31" ht="14" customHeight="1">
      <c r="B31" s="20" t="s">
        <v>65</v>
      </c>
      <c r="C31" s="33"/>
      <c r="D31" s="44" t="s">
        <v>22</v>
      </c>
      <c r="E31" s="19"/>
      <c r="F31" s="51">
        <v>631000</v>
      </c>
      <c r="G31" s="51">
        <v>276140000</v>
      </c>
      <c r="H31" s="51">
        <v>23948000</v>
      </c>
      <c r="I31" s="51">
        <v>46697000</v>
      </c>
      <c r="J31" s="51">
        <v>94000</v>
      </c>
      <c r="K31" s="51">
        <v>347510000</v>
      </c>
      <c r="L31" s="51">
        <v>794000</v>
      </c>
      <c r="M31" s="51">
        <v>281722000</v>
      </c>
      <c r="N31" s="51">
        <v>26811000</v>
      </c>
      <c r="O31" s="51">
        <v>36031000</v>
      </c>
      <c r="P31" s="51">
        <v>238000</v>
      </c>
      <c r="Q31" s="51">
        <v>345596000</v>
      </c>
      <c r="R31" s="51">
        <v>794000</v>
      </c>
      <c r="S31" s="51">
        <v>231919000</v>
      </c>
      <c r="T31" s="51">
        <v>25648000</v>
      </c>
      <c r="U31" s="51">
        <v>37523000</v>
      </c>
      <c r="V31" s="51">
        <v>157000</v>
      </c>
      <c r="W31" s="51">
        <v>296041000</v>
      </c>
      <c r="X31" s="20" t="s">
        <v>65</v>
      </c>
      <c r="BA31" s="55" t="s">
        <v>105</v>
      </c>
      <c r="BB31" s="55" t="s">
        <v>927</v>
      </c>
    </row>
    <row r="32" ht="14" customHeight="1">
      <c r="B32" s="20" t="s">
        <v>66</v>
      </c>
      <c r="C32" s="33"/>
      <c r="D32" s="44" t="s">
        <v>1208</v>
      </c>
      <c r="E32" s="19"/>
      <c r="F32" s="51">
        <v>18690000</v>
      </c>
      <c r="G32" s="51">
        <v>382661000</v>
      </c>
      <c r="H32" s="51">
        <v>298622000</v>
      </c>
      <c r="I32" s="51">
        <v>327818000</v>
      </c>
      <c r="J32" s="51">
        <v>2316000</v>
      </c>
      <c r="K32" s="51">
        <v>1030107000</v>
      </c>
      <c r="L32" s="51">
        <v>15568000</v>
      </c>
      <c r="M32" s="51">
        <v>328179000</v>
      </c>
      <c r="N32" s="51">
        <v>276809000</v>
      </c>
      <c r="O32" s="51">
        <v>172307000</v>
      </c>
      <c r="P32" s="51">
        <v>994000</v>
      </c>
      <c r="Q32" s="51">
        <v>793857000</v>
      </c>
      <c r="R32" s="51">
        <v>17003000</v>
      </c>
      <c r="S32" s="51">
        <v>273624000</v>
      </c>
      <c r="T32" s="51">
        <v>266002000</v>
      </c>
      <c r="U32" s="51">
        <v>220150000</v>
      </c>
      <c r="V32" s="51">
        <v>852000</v>
      </c>
      <c r="W32" s="51">
        <v>777631000</v>
      </c>
      <c r="X32" s="20" t="s">
        <v>66</v>
      </c>
      <c r="BA32" s="55" t="s">
        <v>112</v>
      </c>
      <c r="BB32" s="55" t="s">
        <v>1128</v>
      </c>
    </row>
    <row r="33" ht="25" customHeight="1">
      <c r="B33" s="20" t="s">
        <v>68</v>
      </c>
      <c r="C33" s="35"/>
      <c r="D33" s="19"/>
      <c r="E33" s="44" t="s">
        <v>23</v>
      </c>
      <c r="F33" s="51">
        <v>0</v>
      </c>
      <c r="G33" s="51">
        <v>138777000</v>
      </c>
      <c r="H33" s="80"/>
      <c r="I33" s="80"/>
      <c r="J33" s="80"/>
      <c r="K33" s="51">
        <v>138777000</v>
      </c>
      <c r="L33" s="51">
        <v>0</v>
      </c>
      <c r="M33" s="51">
        <v>145305000</v>
      </c>
      <c r="N33" s="80"/>
      <c r="O33" s="80"/>
      <c r="P33" s="80"/>
      <c r="Q33" s="51">
        <v>145305000</v>
      </c>
      <c r="R33" s="51">
        <v>0</v>
      </c>
      <c r="S33" s="51">
        <v>121703000</v>
      </c>
      <c r="T33" s="80"/>
      <c r="U33" s="80"/>
      <c r="V33" s="80"/>
      <c r="W33" s="51">
        <v>121703000</v>
      </c>
      <c r="X33" s="20" t="s">
        <v>68</v>
      </c>
      <c r="BA33" s="55" t="s">
        <v>115</v>
      </c>
      <c r="BB33" s="55" t="s">
        <v>1153</v>
      </c>
    </row>
    <row r="34" ht="14" customHeight="1">
      <c r="B34" s="20" t="s">
        <v>69</v>
      </c>
      <c r="C34" s="4" t="s">
        <v>696</v>
      </c>
      <c r="D34" s="44" t="s">
        <v>392</v>
      </c>
      <c r="E34" s="19"/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20" t="s">
        <v>69</v>
      </c>
      <c r="BA34" s="55" t="s">
        <v>116</v>
      </c>
      <c r="BB34" s="55" t="s">
        <v>1384</v>
      </c>
    </row>
    <row r="35" ht="14" customHeight="1">
      <c r="B35" s="20" t="s">
        <v>71</v>
      </c>
      <c r="C35" s="33"/>
      <c r="D35" s="44" t="s">
        <v>388</v>
      </c>
      <c r="E35" s="19"/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20" t="s">
        <v>71</v>
      </c>
      <c r="BA35" s="55" t="s">
        <v>117</v>
      </c>
      <c r="BB35" s="55" t="s">
        <v>945</v>
      </c>
    </row>
    <row r="36" ht="14" customHeight="1">
      <c r="B36" s="20" t="s">
        <v>75</v>
      </c>
      <c r="C36" s="33"/>
      <c r="D36" s="44" t="s">
        <v>882</v>
      </c>
      <c r="E36" s="44" t="s">
        <v>600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20" t="s">
        <v>75</v>
      </c>
      <c r="BA36" s="55" t="s">
        <v>118</v>
      </c>
      <c r="BB36" s="55" t="s">
        <v>1510</v>
      </c>
    </row>
    <row r="37" ht="14" customHeight="1">
      <c r="B37" s="20" t="s">
        <v>76</v>
      </c>
      <c r="C37" s="33"/>
      <c r="D37" s="19"/>
      <c r="E37" s="44" t="s">
        <v>601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20" t="s">
        <v>76</v>
      </c>
      <c r="BA37" s="55" t="s">
        <v>120</v>
      </c>
      <c r="BB37" s="55" t="s">
        <v>901</v>
      </c>
    </row>
    <row r="38" ht="14" customHeight="1">
      <c r="B38" s="20" t="s">
        <v>78</v>
      </c>
      <c r="C38" s="33"/>
      <c r="D38" s="44" t="s">
        <v>881</v>
      </c>
      <c r="E38" s="44" t="s">
        <v>600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20" t="s">
        <v>78</v>
      </c>
      <c r="BA38" s="55" t="s">
        <v>247</v>
      </c>
      <c r="BB38" s="55" t="s">
        <v>655</v>
      </c>
    </row>
    <row r="39" ht="14" customHeight="1">
      <c r="B39" s="20" t="s">
        <v>80</v>
      </c>
      <c r="C39" s="33"/>
      <c r="D39" s="19"/>
      <c r="E39" s="44" t="s">
        <v>601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20" t="s">
        <v>80</v>
      </c>
      <c r="BA39" s="55" t="s">
        <v>250</v>
      </c>
      <c r="BB39" s="55" t="s">
        <v>669</v>
      </c>
    </row>
    <row r="40" ht="14" customHeight="1">
      <c r="B40" s="20" t="s">
        <v>81</v>
      </c>
      <c r="C40" s="33"/>
      <c r="D40" s="44" t="s">
        <v>22</v>
      </c>
      <c r="E40" s="19"/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20" t="s">
        <v>81</v>
      </c>
      <c r="BA40" s="55" t="s">
        <v>251</v>
      </c>
      <c r="BB40" s="55" t="s">
        <v>668</v>
      </c>
    </row>
    <row r="41" ht="14" customHeight="1">
      <c r="B41" s="20" t="s">
        <v>82</v>
      </c>
      <c r="C41" s="33"/>
      <c r="D41" s="44" t="s">
        <v>1208</v>
      </c>
      <c r="E41" s="19"/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20" t="s">
        <v>82</v>
      </c>
      <c r="BA41" s="55" t="s">
        <v>252</v>
      </c>
      <c r="BB41" s="55" t="s">
        <v>675</v>
      </c>
    </row>
    <row r="42" ht="25" customHeight="1">
      <c r="B42" s="20" t="s">
        <v>85</v>
      </c>
      <c r="C42" s="35"/>
      <c r="D42" s="19"/>
      <c r="E42" s="44" t="s">
        <v>24</v>
      </c>
      <c r="F42" s="51">
        <v>0</v>
      </c>
      <c r="G42" s="51">
        <v>0</v>
      </c>
      <c r="H42" s="80"/>
      <c r="I42" s="80"/>
      <c r="J42" s="80"/>
      <c r="K42" s="51">
        <v>0</v>
      </c>
      <c r="L42" s="51">
        <v>0</v>
      </c>
      <c r="M42" s="51">
        <v>0</v>
      </c>
      <c r="N42" s="80"/>
      <c r="O42" s="80"/>
      <c r="P42" s="80"/>
      <c r="Q42" s="51">
        <v>0</v>
      </c>
      <c r="R42" s="51">
        <v>0</v>
      </c>
      <c r="S42" s="51">
        <v>0</v>
      </c>
      <c r="T42" s="80"/>
      <c r="U42" s="80"/>
      <c r="V42" s="80"/>
      <c r="W42" s="51">
        <v>0</v>
      </c>
      <c r="X42" s="20" t="s">
        <v>85</v>
      </c>
      <c r="BA42" s="55" t="s">
        <v>253</v>
      </c>
      <c r="BB42" s="55" t="s">
        <v>667</v>
      </c>
    </row>
    <row r="43" ht="14" customHeight="1">
      <c r="B43" s="20" t="s">
        <v>87</v>
      </c>
      <c r="C43" s="4" t="s">
        <v>714</v>
      </c>
      <c r="D43" s="44" t="s">
        <v>1163</v>
      </c>
      <c r="E43" s="19"/>
      <c r="F43" s="80"/>
      <c r="G43" s="80"/>
      <c r="H43" s="80"/>
      <c r="I43" s="80"/>
      <c r="J43" s="51">
        <v>0</v>
      </c>
      <c r="K43" s="51">
        <v>0</v>
      </c>
      <c r="L43" s="80"/>
      <c r="M43" s="80"/>
      <c r="N43" s="80"/>
      <c r="O43" s="80"/>
      <c r="P43" s="51">
        <v>0</v>
      </c>
      <c r="Q43" s="51">
        <v>0</v>
      </c>
      <c r="R43" s="80"/>
      <c r="S43" s="80"/>
      <c r="T43" s="80"/>
      <c r="U43" s="80"/>
      <c r="V43" s="51">
        <v>0</v>
      </c>
      <c r="W43" s="51">
        <v>0</v>
      </c>
      <c r="X43" s="20" t="s">
        <v>87</v>
      </c>
      <c r="BA43" s="55" t="s">
        <v>254</v>
      </c>
      <c r="BB43" s="55" t="s">
        <v>671</v>
      </c>
    </row>
    <row r="44" ht="14" customHeight="1">
      <c r="B44" s="20" t="s">
        <v>88</v>
      </c>
      <c r="C44" s="33"/>
      <c r="D44" s="44" t="s">
        <v>1162</v>
      </c>
      <c r="E44" s="19"/>
      <c r="F44" s="80"/>
      <c r="G44" s="80"/>
      <c r="H44" s="80"/>
      <c r="I44" s="80"/>
      <c r="J44" s="51">
        <v>0</v>
      </c>
      <c r="K44" s="51">
        <v>0</v>
      </c>
      <c r="L44" s="80"/>
      <c r="M44" s="80"/>
      <c r="N44" s="80"/>
      <c r="O44" s="80"/>
      <c r="P44" s="51">
        <v>10000</v>
      </c>
      <c r="Q44" s="51">
        <v>10000</v>
      </c>
      <c r="R44" s="80"/>
      <c r="S44" s="80"/>
      <c r="T44" s="80"/>
      <c r="U44" s="80"/>
      <c r="V44" s="51">
        <v>5000</v>
      </c>
      <c r="W44" s="51">
        <v>5000</v>
      </c>
      <c r="X44" s="20" t="s">
        <v>88</v>
      </c>
      <c r="BA44" s="55" t="s">
        <v>255</v>
      </c>
      <c r="BB44" s="55" t="s">
        <v>673</v>
      </c>
    </row>
    <row r="45" ht="14" customHeight="1">
      <c r="B45" s="20" t="s">
        <v>90</v>
      </c>
      <c r="C45" s="35"/>
      <c r="D45" s="47" t="s">
        <v>883</v>
      </c>
      <c r="E45" s="19"/>
      <c r="F45" s="80"/>
      <c r="G45" s="80"/>
      <c r="H45" s="51">
        <v>13391000</v>
      </c>
      <c r="I45" s="80"/>
      <c r="J45" s="80"/>
      <c r="K45" s="51">
        <v>13391000</v>
      </c>
      <c r="L45" s="80"/>
      <c r="M45" s="80"/>
      <c r="N45" s="51">
        <v>9792000</v>
      </c>
      <c r="O45" s="80"/>
      <c r="P45" s="80"/>
      <c r="Q45" s="51">
        <v>9792000</v>
      </c>
      <c r="R45" s="80"/>
      <c r="S45" s="80"/>
      <c r="T45" s="51">
        <v>12163000</v>
      </c>
      <c r="U45" s="80"/>
      <c r="V45" s="80"/>
      <c r="W45" s="51">
        <v>12163000</v>
      </c>
      <c r="X45" s="20" t="s">
        <v>90</v>
      </c>
      <c r="BA45" s="55" t="s">
        <v>256</v>
      </c>
      <c r="BB45" s="55" t="s">
        <v>670</v>
      </c>
    </row>
    <row r="46" ht="14" customHeight="1">
      <c r="B46" s="22" t="s">
        <v>91</v>
      </c>
      <c r="C46" s="4" t="s">
        <v>1338</v>
      </c>
      <c r="D46" s="74"/>
      <c r="E46" s="21"/>
      <c r="F46" s="63">
        <v>18690000</v>
      </c>
      <c r="G46" s="63">
        <v>384941000</v>
      </c>
      <c r="H46" s="63">
        <v>312013000</v>
      </c>
      <c r="I46" s="63">
        <v>327818000</v>
      </c>
      <c r="J46" s="63">
        <v>2316000</v>
      </c>
      <c r="K46" s="63">
        <v>1045778000</v>
      </c>
      <c r="L46" s="63">
        <v>15568000</v>
      </c>
      <c r="M46" s="63">
        <v>329969000</v>
      </c>
      <c r="N46" s="63">
        <v>286601000</v>
      </c>
      <c r="O46" s="63">
        <v>172307000</v>
      </c>
      <c r="P46" s="63">
        <v>1004000</v>
      </c>
      <c r="Q46" s="63">
        <v>805449000</v>
      </c>
      <c r="R46" s="63">
        <v>17003000</v>
      </c>
      <c r="S46" s="63">
        <v>275366000</v>
      </c>
      <c r="T46" s="63">
        <v>278165000</v>
      </c>
      <c r="U46" s="63">
        <v>220150000</v>
      </c>
      <c r="V46" s="63">
        <v>857000</v>
      </c>
      <c r="W46" s="63">
        <v>791541000</v>
      </c>
      <c r="X46" s="22" t="s">
        <v>91</v>
      </c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E10"/>
    <mergeCell ref="F12:K12"/>
    <mergeCell ref="L12:Q12"/>
    <mergeCell ref="R12:W12"/>
    <mergeCell ref="F13:G13"/>
    <mergeCell ref="H13:H14"/>
    <mergeCell ref="I13:I14"/>
    <mergeCell ref="J13:J14"/>
    <mergeCell ref="K13:K14"/>
    <mergeCell ref="L13:M13"/>
    <mergeCell ref="N13:N14"/>
    <mergeCell ref="O13:O14"/>
    <mergeCell ref="P13:P14"/>
    <mergeCell ref="Q13:Q14"/>
    <mergeCell ref="R13:S13"/>
    <mergeCell ref="T13:T14"/>
    <mergeCell ref="U13:U14"/>
    <mergeCell ref="V13:V14"/>
    <mergeCell ref="W13:W14"/>
    <mergeCell ref="C15:E15"/>
    <mergeCell ref="C16:C24"/>
    <mergeCell ref="D16:E16"/>
    <mergeCell ref="D17:E17"/>
    <mergeCell ref="D18:D19"/>
    <mergeCell ref="D20:D21"/>
    <mergeCell ref="D22:E22"/>
    <mergeCell ref="D23:E23"/>
    <mergeCell ref="C25:C33"/>
    <mergeCell ref="D25:E25"/>
    <mergeCell ref="D26:E26"/>
    <mergeCell ref="D27:D28"/>
    <mergeCell ref="D29:D30"/>
    <mergeCell ref="D31:E31"/>
    <mergeCell ref="D32:E32"/>
    <mergeCell ref="C34:C42"/>
    <mergeCell ref="D34:E34"/>
    <mergeCell ref="D35:E35"/>
    <mergeCell ref="D36:D37"/>
    <mergeCell ref="D38:D39"/>
    <mergeCell ref="D40:E40"/>
    <mergeCell ref="D41:E41"/>
    <mergeCell ref="C43:C45"/>
    <mergeCell ref="D43:E43"/>
    <mergeCell ref="D44:E44"/>
    <mergeCell ref="D45:E45"/>
    <mergeCell ref="C46:E46"/>
  </mergeCells>
  <dataValidations count="1">
    <dataValidation sqref="C8" allowBlank="1" showInputMessage="1" showErrorMessage="1" type="list">
      <formula1>'@lists'!$A$39:$B$39</formula1>
    </dataValidation>
  </dataValidations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35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5.5687" customWidth="1"/>
    <col min="4" max="4" width="32.5712" customWidth="1"/>
    <col min="5" max="5" width="32.5712" customWidth="1"/>
    <col min="6" max="6" width="13.6412" customWidth="1"/>
    <col min="7" max="7" width="13.6412" customWidth="1"/>
    <col min="8" max="8" width="14.7156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4.7156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4.7156" customWidth="1"/>
    <col min="21" max="21" width="13.6412" customWidth="1"/>
    <col min="22" max="22" width="13.6412" customWidth="1"/>
    <col min="23" max="23" width="13.6412" customWidth="1"/>
    <col min="24" max="24" width="8.24184" customWidth="1"/>
  </cols>
  <sheetData>
    <row r="1">
      <c r="A1" s="11"/>
    </row>
    <row r="2">
      <c r="A2" s="11"/>
    </row>
    <row r="3">
      <c r="B3" s="108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184</v>
      </c>
    </row>
    <row r="10">
      <c r="C10" s="14" t="s">
        <v>185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2">
      <c r="B12" s="11"/>
      <c r="C12" s="11"/>
      <c r="D12" s="11"/>
      <c r="E12" s="11"/>
      <c r="F12" s="48" t="s">
        <v>1548</v>
      </c>
      <c r="G12" s="25"/>
      <c r="H12" s="25"/>
      <c r="I12" s="25"/>
      <c r="J12" s="25"/>
      <c r="K12" s="19"/>
      <c r="L12" s="48" t="s">
        <v>1430</v>
      </c>
      <c r="M12" s="25"/>
      <c r="N12" s="25"/>
      <c r="O12" s="25"/>
      <c r="P12" s="25"/>
      <c r="Q12" s="19"/>
      <c r="R12" s="48" t="s">
        <v>1524</v>
      </c>
      <c r="S12" s="25"/>
      <c r="T12" s="25"/>
      <c r="U12" s="25"/>
      <c r="V12" s="25"/>
      <c r="W12" s="19"/>
    </row>
    <row r="13">
      <c r="B13" s="11"/>
      <c r="C13" s="11"/>
      <c r="D13" s="11"/>
      <c r="E13" s="11"/>
      <c r="F13" s="48" t="s">
        <v>886</v>
      </c>
      <c r="G13" s="19"/>
      <c r="H13" s="48" t="s">
        <v>884</v>
      </c>
      <c r="I13" s="48" t="s">
        <v>889</v>
      </c>
      <c r="J13" s="48" t="s">
        <v>885</v>
      </c>
      <c r="K13" s="48" t="s">
        <v>1208</v>
      </c>
      <c r="L13" s="48" t="s">
        <v>886</v>
      </c>
      <c r="M13" s="19"/>
      <c r="N13" s="48" t="s">
        <v>884</v>
      </c>
      <c r="O13" s="48" t="s">
        <v>889</v>
      </c>
      <c r="P13" s="48" t="s">
        <v>885</v>
      </c>
      <c r="Q13" s="48" t="s">
        <v>1208</v>
      </c>
      <c r="R13" s="48" t="s">
        <v>886</v>
      </c>
      <c r="S13" s="19"/>
      <c r="T13" s="48" t="s">
        <v>884</v>
      </c>
      <c r="U13" s="48" t="s">
        <v>889</v>
      </c>
      <c r="V13" s="48" t="s">
        <v>885</v>
      </c>
      <c r="W13" s="48" t="s">
        <v>1208</v>
      </c>
    </row>
    <row r="14">
      <c r="B14" s="11"/>
      <c r="C14" s="11"/>
      <c r="D14" s="11"/>
      <c r="E14" s="11"/>
      <c r="F14" s="48" t="s">
        <v>1526</v>
      </c>
      <c r="G14" s="48" t="s">
        <v>604</v>
      </c>
      <c r="H14" s="19"/>
      <c r="I14" s="19"/>
      <c r="J14" s="19"/>
      <c r="K14" s="19"/>
      <c r="L14" s="48" t="s">
        <v>1526</v>
      </c>
      <c r="M14" s="48" t="s">
        <v>604</v>
      </c>
      <c r="N14" s="19"/>
      <c r="O14" s="19"/>
      <c r="P14" s="19"/>
      <c r="Q14" s="19"/>
      <c r="R14" s="48" t="s">
        <v>1526</v>
      </c>
      <c r="S14" s="48" t="s">
        <v>604</v>
      </c>
      <c r="T14" s="19"/>
      <c r="U14" s="19"/>
      <c r="V14" s="19"/>
      <c r="W14" s="19"/>
    </row>
    <row r="15">
      <c r="B15" s="116" t="s">
        <v>184</v>
      </c>
      <c r="C15" s="116"/>
      <c r="D15" s="88"/>
      <c r="E15" s="115"/>
      <c r="F15" s="49" t="s">
        <v>39</v>
      </c>
      <c r="G15" s="95" t="s">
        <v>70</v>
      </c>
      <c r="H15" s="95" t="s">
        <v>89</v>
      </c>
      <c r="I15" s="95" t="s">
        <v>103</v>
      </c>
      <c r="J15" s="95" t="s">
        <v>114</v>
      </c>
      <c r="K15" s="95" t="s">
        <v>119</v>
      </c>
      <c r="L15" s="95" t="s">
        <v>39</v>
      </c>
      <c r="M15" s="95" t="s">
        <v>70</v>
      </c>
      <c r="N15" s="95" t="s">
        <v>89</v>
      </c>
      <c r="O15" s="95" t="s">
        <v>103</v>
      </c>
      <c r="P15" s="95" t="s">
        <v>114</v>
      </c>
      <c r="Q15" s="95" t="s">
        <v>119</v>
      </c>
      <c r="R15" s="95" t="s">
        <v>39</v>
      </c>
      <c r="S15" s="95" t="s">
        <v>70</v>
      </c>
      <c r="T15" s="95" t="s">
        <v>89</v>
      </c>
      <c r="U15" s="95" t="s">
        <v>103</v>
      </c>
      <c r="V15" s="95" t="s">
        <v>114</v>
      </c>
      <c r="W15" s="95" t="s">
        <v>119</v>
      </c>
      <c r="X15" s="72"/>
    </row>
    <row r="16">
      <c r="B16" s="99" t="s">
        <v>39</v>
      </c>
      <c r="C16" s="104" t="s">
        <v>575</v>
      </c>
      <c r="D16" s="41" t="s">
        <v>1486</v>
      </c>
      <c r="E16" s="54"/>
      <c r="F16" s="94">
        <v>0</v>
      </c>
      <c r="G16" s="94">
        <v>97000</v>
      </c>
      <c r="H16" s="94">
        <v>0</v>
      </c>
      <c r="I16" s="94">
        <v>0</v>
      </c>
      <c r="J16" s="94">
        <v>0</v>
      </c>
      <c r="K16" s="94">
        <v>97000</v>
      </c>
      <c r="L16" s="94">
        <v>0</v>
      </c>
      <c r="M16" s="94">
        <v>19000</v>
      </c>
      <c r="N16" s="94">
        <v>0</v>
      </c>
      <c r="O16" s="94">
        <v>0</v>
      </c>
      <c r="P16" s="94">
        <v>0</v>
      </c>
      <c r="Q16" s="94">
        <v>19000</v>
      </c>
      <c r="R16" s="94">
        <v>0</v>
      </c>
      <c r="S16" s="94">
        <v>30000</v>
      </c>
      <c r="T16" s="94">
        <v>0</v>
      </c>
      <c r="U16" s="94">
        <v>0</v>
      </c>
      <c r="V16" s="94">
        <v>0</v>
      </c>
      <c r="W16" s="94">
        <v>30000</v>
      </c>
      <c r="X16" s="99" t="s">
        <v>39</v>
      </c>
    </row>
    <row r="17">
      <c r="B17" s="20" t="s">
        <v>70</v>
      </c>
      <c r="C17" s="35"/>
      <c r="D17" s="44" t="s">
        <v>1487</v>
      </c>
      <c r="E17" s="19"/>
      <c r="F17" s="51">
        <v>0</v>
      </c>
      <c r="G17" s="51">
        <v>1000</v>
      </c>
      <c r="H17" s="51">
        <v>0</v>
      </c>
      <c r="I17" s="51">
        <v>0</v>
      </c>
      <c r="J17" s="51">
        <v>0</v>
      </c>
      <c r="K17" s="51">
        <v>1000</v>
      </c>
      <c r="L17" s="51">
        <v>0</v>
      </c>
      <c r="M17" s="51">
        <v>13000</v>
      </c>
      <c r="N17" s="51">
        <v>0</v>
      </c>
      <c r="O17" s="51">
        <v>0</v>
      </c>
      <c r="P17" s="51">
        <v>0</v>
      </c>
      <c r="Q17" s="51">
        <v>13000</v>
      </c>
      <c r="R17" s="51">
        <v>0</v>
      </c>
      <c r="S17" s="51">
        <v>8000</v>
      </c>
      <c r="T17" s="51">
        <v>0</v>
      </c>
      <c r="U17" s="51">
        <v>0</v>
      </c>
      <c r="V17" s="51">
        <v>0</v>
      </c>
      <c r="W17" s="51">
        <v>8000</v>
      </c>
      <c r="X17" s="20" t="s">
        <v>70</v>
      </c>
    </row>
    <row r="18">
      <c r="B18" s="20" t="s">
        <v>89</v>
      </c>
      <c r="C18" s="92" t="s">
        <v>310</v>
      </c>
      <c r="D18" s="44" t="s">
        <v>1486</v>
      </c>
      <c r="E18" s="19"/>
      <c r="F18" s="51">
        <v>257000</v>
      </c>
      <c r="G18" s="51">
        <v>3976000</v>
      </c>
      <c r="H18" s="51">
        <v>3516000</v>
      </c>
      <c r="I18" s="51">
        <v>1915000</v>
      </c>
      <c r="J18" s="51">
        <v>66000</v>
      </c>
      <c r="K18" s="51">
        <v>9730000</v>
      </c>
      <c r="L18" s="51">
        <v>401000</v>
      </c>
      <c r="M18" s="51">
        <v>5340000</v>
      </c>
      <c r="N18" s="51">
        <v>3150000</v>
      </c>
      <c r="O18" s="51">
        <v>2025000</v>
      </c>
      <c r="P18" s="51">
        <v>25000</v>
      </c>
      <c r="Q18" s="51">
        <v>10941000</v>
      </c>
      <c r="R18" s="51">
        <v>315000</v>
      </c>
      <c r="S18" s="51">
        <v>4125000</v>
      </c>
      <c r="T18" s="51">
        <v>3018000</v>
      </c>
      <c r="U18" s="51">
        <v>2060000</v>
      </c>
      <c r="V18" s="51">
        <v>32000</v>
      </c>
      <c r="W18" s="51">
        <v>9550000</v>
      </c>
      <c r="X18" s="20" t="s">
        <v>89</v>
      </c>
    </row>
    <row r="19">
      <c r="B19" s="20" t="s">
        <v>103</v>
      </c>
      <c r="C19" s="35"/>
      <c r="D19" s="44" t="s">
        <v>1487</v>
      </c>
      <c r="E19" s="19"/>
      <c r="F19" s="51">
        <v>407000</v>
      </c>
      <c r="G19" s="51">
        <v>3882000</v>
      </c>
      <c r="H19" s="51">
        <v>3111000</v>
      </c>
      <c r="I19" s="51">
        <v>1893000</v>
      </c>
      <c r="J19" s="51">
        <v>66000</v>
      </c>
      <c r="K19" s="51">
        <v>9359000</v>
      </c>
      <c r="L19" s="51">
        <v>456000</v>
      </c>
      <c r="M19" s="51">
        <v>5015000</v>
      </c>
      <c r="N19" s="51">
        <v>3858000</v>
      </c>
      <c r="O19" s="51">
        <v>1964000</v>
      </c>
      <c r="P19" s="51">
        <v>24000</v>
      </c>
      <c r="Q19" s="51">
        <v>11317000</v>
      </c>
      <c r="R19" s="51">
        <v>431000</v>
      </c>
      <c r="S19" s="51">
        <v>3825000</v>
      </c>
      <c r="T19" s="51">
        <v>3471000</v>
      </c>
      <c r="U19" s="51">
        <v>2041000</v>
      </c>
      <c r="V19" s="51">
        <v>25000</v>
      </c>
      <c r="W19" s="51">
        <v>9793000</v>
      </c>
      <c r="X19" s="20" t="s">
        <v>103</v>
      </c>
    </row>
    <row r="20">
      <c r="B20" s="20" t="s">
        <v>114</v>
      </c>
      <c r="C20" s="92" t="s">
        <v>695</v>
      </c>
      <c r="D20" s="44" t="s">
        <v>1486</v>
      </c>
      <c r="E20" s="19"/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20" t="s">
        <v>114</v>
      </c>
    </row>
    <row r="21">
      <c r="B21" s="20" t="s">
        <v>119</v>
      </c>
      <c r="C21" s="35"/>
      <c r="D21" s="44" t="s">
        <v>1487</v>
      </c>
      <c r="E21" s="19"/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20" t="s">
        <v>119</v>
      </c>
    </row>
    <row r="22">
      <c r="B22" s="20" t="s">
        <v>248</v>
      </c>
      <c r="C22" s="4" t="s">
        <v>713</v>
      </c>
      <c r="D22" s="44" t="s">
        <v>639</v>
      </c>
      <c r="E22" s="44" t="s">
        <v>1486</v>
      </c>
      <c r="F22" s="80"/>
      <c r="G22" s="80"/>
      <c r="H22" s="80"/>
      <c r="I22" s="80"/>
      <c r="J22" s="51">
        <v>0</v>
      </c>
      <c r="K22" s="51">
        <v>0</v>
      </c>
      <c r="L22" s="80"/>
      <c r="M22" s="80"/>
      <c r="N22" s="80"/>
      <c r="O22" s="80"/>
      <c r="P22" s="51">
        <v>0</v>
      </c>
      <c r="Q22" s="51">
        <v>0</v>
      </c>
      <c r="R22" s="80"/>
      <c r="S22" s="80"/>
      <c r="T22" s="80"/>
      <c r="U22" s="80"/>
      <c r="V22" s="51">
        <v>0</v>
      </c>
      <c r="W22" s="51">
        <v>0</v>
      </c>
      <c r="X22" s="20" t="s">
        <v>248</v>
      </c>
    </row>
    <row r="23">
      <c r="B23" s="20" t="s">
        <v>249</v>
      </c>
      <c r="C23" s="33"/>
      <c r="D23" s="19"/>
      <c r="E23" s="44" t="s">
        <v>1487</v>
      </c>
      <c r="F23" s="80"/>
      <c r="G23" s="80"/>
      <c r="H23" s="80"/>
      <c r="I23" s="80"/>
      <c r="J23" s="51">
        <v>0</v>
      </c>
      <c r="K23" s="51">
        <v>0</v>
      </c>
      <c r="L23" s="80"/>
      <c r="M23" s="80"/>
      <c r="N23" s="80"/>
      <c r="O23" s="80"/>
      <c r="P23" s="51">
        <v>0</v>
      </c>
      <c r="Q23" s="51">
        <v>0</v>
      </c>
      <c r="R23" s="80"/>
      <c r="S23" s="80"/>
      <c r="T23" s="80"/>
      <c r="U23" s="80"/>
      <c r="V23" s="51">
        <v>0</v>
      </c>
      <c r="W23" s="51">
        <v>0</v>
      </c>
      <c r="X23" s="20" t="s">
        <v>249</v>
      </c>
    </row>
    <row r="24">
      <c r="B24" s="20" t="s">
        <v>277</v>
      </c>
      <c r="C24" s="33"/>
      <c r="D24" s="44" t="s">
        <v>638</v>
      </c>
      <c r="E24" s="44" t="s">
        <v>1486</v>
      </c>
      <c r="F24" s="80"/>
      <c r="G24" s="80"/>
      <c r="H24" s="80"/>
      <c r="I24" s="80"/>
      <c r="J24" s="51">
        <v>0</v>
      </c>
      <c r="K24" s="51">
        <v>0</v>
      </c>
      <c r="L24" s="80"/>
      <c r="M24" s="80"/>
      <c r="N24" s="80"/>
      <c r="O24" s="80"/>
      <c r="P24" s="51">
        <v>0</v>
      </c>
      <c r="Q24" s="51">
        <v>0</v>
      </c>
      <c r="R24" s="80"/>
      <c r="S24" s="80"/>
      <c r="T24" s="80"/>
      <c r="U24" s="80"/>
      <c r="V24" s="51">
        <v>0</v>
      </c>
      <c r="W24" s="51">
        <v>0</v>
      </c>
      <c r="X24" s="20" t="s">
        <v>277</v>
      </c>
    </row>
    <row r="25">
      <c r="B25" s="20" t="s">
        <v>41</v>
      </c>
      <c r="C25" s="35"/>
      <c r="D25" s="21"/>
      <c r="E25" s="44" t="s">
        <v>1487</v>
      </c>
      <c r="F25" s="80"/>
      <c r="G25" s="80"/>
      <c r="H25" s="80"/>
      <c r="I25" s="80"/>
      <c r="J25" s="51">
        <v>0</v>
      </c>
      <c r="K25" s="51">
        <v>0</v>
      </c>
      <c r="L25" s="80"/>
      <c r="M25" s="80"/>
      <c r="N25" s="80"/>
      <c r="O25" s="80"/>
      <c r="P25" s="51">
        <v>0</v>
      </c>
      <c r="Q25" s="51">
        <v>0</v>
      </c>
      <c r="R25" s="80"/>
      <c r="S25" s="80"/>
      <c r="T25" s="80"/>
      <c r="U25" s="80"/>
      <c r="V25" s="51">
        <v>0</v>
      </c>
      <c r="W25" s="51">
        <v>0</v>
      </c>
      <c r="X25" s="20" t="s">
        <v>41</v>
      </c>
    </row>
    <row r="26">
      <c r="B26" s="20" t="s">
        <v>48</v>
      </c>
      <c r="C26" s="92" t="s">
        <v>1250</v>
      </c>
      <c r="D26" s="25"/>
      <c r="E26" s="19"/>
      <c r="F26" s="51">
        <v>257000</v>
      </c>
      <c r="G26" s="51">
        <v>4073000</v>
      </c>
      <c r="H26" s="51">
        <v>3516000</v>
      </c>
      <c r="I26" s="51">
        <v>1915000</v>
      </c>
      <c r="J26" s="51">
        <v>66000</v>
      </c>
      <c r="K26" s="51">
        <v>9827000</v>
      </c>
      <c r="L26" s="51">
        <v>401000</v>
      </c>
      <c r="M26" s="51">
        <v>5359000</v>
      </c>
      <c r="N26" s="51">
        <v>3150000</v>
      </c>
      <c r="O26" s="51">
        <v>2025000</v>
      </c>
      <c r="P26" s="51">
        <v>25000</v>
      </c>
      <c r="Q26" s="51">
        <v>10960000</v>
      </c>
      <c r="R26" s="51">
        <v>315000</v>
      </c>
      <c r="S26" s="51">
        <v>4155000</v>
      </c>
      <c r="T26" s="51">
        <v>3018000</v>
      </c>
      <c r="U26" s="51">
        <v>2060000</v>
      </c>
      <c r="V26" s="51">
        <v>32000</v>
      </c>
      <c r="W26" s="51">
        <v>9580000</v>
      </c>
      <c r="X26" s="20" t="s">
        <v>48</v>
      </c>
    </row>
    <row r="27">
      <c r="B27" s="20" t="s">
        <v>52</v>
      </c>
      <c r="C27" s="35"/>
      <c r="D27" s="47" t="s">
        <v>1078</v>
      </c>
      <c r="E27" s="19"/>
      <c r="F27" s="51">
        <v>0</v>
      </c>
      <c r="G27" s="51">
        <v>0</v>
      </c>
      <c r="H27" s="51">
        <v>7000</v>
      </c>
      <c r="I27" s="51">
        <v>0</v>
      </c>
      <c r="J27" s="51">
        <v>0</v>
      </c>
      <c r="K27" s="51">
        <v>7000</v>
      </c>
      <c r="L27" s="51">
        <v>0</v>
      </c>
      <c r="M27" s="51">
        <v>0</v>
      </c>
      <c r="N27" s="51">
        <v>6000</v>
      </c>
      <c r="O27" s="51">
        <v>0</v>
      </c>
      <c r="P27" s="51">
        <v>0</v>
      </c>
      <c r="Q27" s="51">
        <v>6000</v>
      </c>
      <c r="R27" s="51">
        <v>0</v>
      </c>
      <c r="S27" s="51">
        <v>0</v>
      </c>
      <c r="T27" s="51">
        <v>7000</v>
      </c>
      <c r="U27" s="51">
        <v>0</v>
      </c>
      <c r="V27" s="51">
        <v>0</v>
      </c>
      <c r="W27" s="51">
        <v>7000</v>
      </c>
      <c r="X27" s="20" t="s">
        <v>52</v>
      </c>
    </row>
    <row r="28">
      <c r="B28" s="20" t="s">
        <v>59</v>
      </c>
      <c r="C28" s="92" t="s">
        <v>1355</v>
      </c>
      <c r="D28" s="25"/>
      <c r="E28" s="19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20" t="s">
        <v>59</v>
      </c>
    </row>
    <row r="29">
      <c r="B29" s="20" t="s">
        <v>62</v>
      </c>
      <c r="C29" s="92" t="s">
        <v>953</v>
      </c>
      <c r="D29" s="25"/>
      <c r="E29" s="19"/>
      <c r="F29" s="51">
        <v>257000</v>
      </c>
      <c r="G29" s="51">
        <v>4073000</v>
      </c>
      <c r="H29" s="51">
        <v>3516000</v>
      </c>
      <c r="I29" s="51">
        <v>1915000</v>
      </c>
      <c r="J29" s="51">
        <v>66000</v>
      </c>
      <c r="K29" s="51">
        <v>9827000</v>
      </c>
      <c r="L29" s="51">
        <v>401000</v>
      </c>
      <c r="M29" s="51">
        <v>5359000</v>
      </c>
      <c r="N29" s="51">
        <v>3150000</v>
      </c>
      <c r="O29" s="51">
        <v>2025000</v>
      </c>
      <c r="P29" s="51">
        <v>25000</v>
      </c>
      <c r="Q29" s="51">
        <v>10960000</v>
      </c>
      <c r="R29" s="51">
        <v>315000</v>
      </c>
      <c r="S29" s="51">
        <v>4155000</v>
      </c>
      <c r="T29" s="51">
        <v>3018000</v>
      </c>
      <c r="U29" s="51">
        <v>2060000</v>
      </c>
      <c r="V29" s="51">
        <v>32000</v>
      </c>
      <c r="W29" s="51">
        <v>9580000</v>
      </c>
      <c r="X29" s="20" t="s">
        <v>62</v>
      </c>
    </row>
    <row r="30">
      <c r="B30" s="20" t="s">
        <v>64</v>
      </c>
      <c r="C30" s="35"/>
      <c r="D30" s="47" t="s">
        <v>1057</v>
      </c>
      <c r="E30" s="19"/>
      <c r="F30" s="51">
        <v>39000</v>
      </c>
      <c r="G30" s="51">
        <v>110000</v>
      </c>
      <c r="H30" s="51">
        <v>120000</v>
      </c>
      <c r="I30" s="51">
        <v>243000</v>
      </c>
      <c r="J30" s="51">
        <v>2000</v>
      </c>
      <c r="K30" s="51">
        <v>514000</v>
      </c>
      <c r="L30" s="51">
        <v>57000</v>
      </c>
      <c r="M30" s="51">
        <v>100000</v>
      </c>
      <c r="N30" s="51">
        <v>99000</v>
      </c>
      <c r="O30" s="51">
        <v>945000</v>
      </c>
      <c r="P30" s="51">
        <v>5000</v>
      </c>
      <c r="Q30" s="51">
        <v>1206000</v>
      </c>
      <c r="R30" s="51">
        <v>51000</v>
      </c>
      <c r="S30" s="51">
        <v>52000</v>
      </c>
      <c r="T30" s="51">
        <v>98000</v>
      </c>
      <c r="U30" s="51">
        <v>289000</v>
      </c>
      <c r="V30" s="51">
        <v>6000</v>
      </c>
      <c r="W30" s="51">
        <v>496000</v>
      </c>
      <c r="X30" s="20" t="s">
        <v>64</v>
      </c>
    </row>
    <row r="31">
      <c r="B31" s="20" t="s">
        <v>65</v>
      </c>
      <c r="C31" s="92" t="s">
        <v>1251</v>
      </c>
      <c r="D31" s="25"/>
      <c r="E31" s="19"/>
      <c r="F31" s="51">
        <v>407000</v>
      </c>
      <c r="G31" s="51">
        <v>3883000</v>
      </c>
      <c r="H31" s="51">
        <v>3111000</v>
      </c>
      <c r="I31" s="51">
        <v>1893000</v>
      </c>
      <c r="J31" s="51">
        <v>66000</v>
      </c>
      <c r="K31" s="51">
        <v>9360000</v>
      </c>
      <c r="L31" s="51">
        <v>456000</v>
      </c>
      <c r="M31" s="51">
        <v>5028000</v>
      </c>
      <c r="N31" s="51">
        <v>3858000</v>
      </c>
      <c r="O31" s="51">
        <v>1964000</v>
      </c>
      <c r="P31" s="51">
        <v>24000</v>
      </c>
      <c r="Q31" s="51">
        <v>11330000</v>
      </c>
      <c r="R31" s="51">
        <v>431000</v>
      </c>
      <c r="S31" s="51">
        <v>3833000</v>
      </c>
      <c r="T31" s="51">
        <v>3471000</v>
      </c>
      <c r="U31" s="51">
        <v>2041000</v>
      </c>
      <c r="V31" s="51">
        <v>25000</v>
      </c>
      <c r="W31" s="51">
        <v>9801000</v>
      </c>
      <c r="X31" s="20" t="s">
        <v>65</v>
      </c>
    </row>
    <row r="32">
      <c r="B32" s="20" t="s">
        <v>66</v>
      </c>
      <c r="C32" s="35"/>
      <c r="D32" s="47" t="s">
        <v>1078</v>
      </c>
      <c r="E32" s="19"/>
      <c r="F32" s="51">
        <v>0</v>
      </c>
      <c r="G32" s="51">
        <v>0</v>
      </c>
      <c r="H32" s="51">
        <v>45000</v>
      </c>
      <c r="I32" s="51">
        <v>0</v>
      </c>
      <c r="J32" s="51">
        <v>0</v>
      </c>
      <c r="K32" s="51">
        <v>45000</v>
      </c>
      <c r="L32" s="51">
        <v>0</v>
      </c>
      <c r="M32" s="51">
        <v>0</v>
      </c>
      <c r="N32" s="51">
        <v>55000</v>
      </c>
      <c r="O32" s="51">
        <v>0</v>
      </c>
      <c r="P32" s="51">
        <v>0</v>
      </c>
      <c r="Q32" s="51">
        <v>55000</v>
      </c>
      <c r="R32" s="51">
        <v>0</v>
      </c>
      <c r="S32" s="51">
        <v>0</v>
      </c>
      <c r="T32" s="51">
        <v>61000</v>
      </c>
      <c r="U32" s="51">
        <v>0</v>
      </c>
      <c r="V32" s="51">
        <v>0</v>
      </c>
      <c r="W32" s="51">
        <v>61000</v>
      </c>
      <c r="X32" s="20" t="s">
        <v>66</v>
      </c>
    </row>
    <row r="33">
      <c r="B33" s="20" t="s">
        <v>68</v>
      </c>
      <c r="C33" s="92" t="s">
        <v>1355</v>
      </c>
      <c r="D33" s="25"/>
      <c r="E33" s="19"/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20" t="s">
        <v>68</v>
      </c>
    </row>
    <row r="34">
      <c r="B34" s="20" t="s">
        <v>69</v>
      </c>
      <c r="C34" s="35" t="s">
        <v>952</v>
      </c>
      <c r="D34" s="25"/>
      <c r="E34" s="19"/>
      <c r="F34" s="51">
        <v>407000</v>
      </c>
      <c r="G34" s="51">
        <v>3883000</v>
      </c>
      <c r="H34" s="51">
        <v>3111000</v>
      </c>
      <c r="I34" s="51">
        <v>1893000</v>
      </c>
      <c r="J34" s="51">
        <v>66000</v>
      </c>
      <c r="K34" s="51">
        <v>9360000</v>
      </c>
      <c r="L34" s="51">
        <v>456000</v>
      </c>
      <c r="M34" s="51">
        <v>5028000</v>
      </c>
      <c r="N34" s="51">
        <v>3858000</v>
      </c>
      <c r="O34" s="51">
        <v>1964000</v>
      </c>
      <c r="P34" s="51">
        <v>24000</v>
      </c>
      <c r="Q34" s="51">
        <v>11330000</v>
      </c>
      <c r="R34" s="51">
        <v>431000</v>
      </c>
      <c r="S34" s="51">
        <v>3833000</v>
      </c>
      <c r="T34" s="51">
        <v>3471000</v>
      </c>
      <c r="U34" s="51">
        <v>2041000</v>
      </c>
      <c r="V34" s="51">
        <v>25000</v>
      </c>
      <c r="W34" s="51">
        <v>9801000</v>
      </c>
      <c r="X34" s="20" t="s">
        <v>69</v>
      </c>
    </row>
    <row r="35">
      <c r="B35" s="22" t="s">
        <v>71</v>
      </c>
      <c r="C35" s="38"/>
      <c r="D35" s="21" t="s">
        <v>1056</v>
      </c>
      <c r="E35" s="21"/>
      <c r="F35" s="63">
        <v>0</v>
      </c>
      <c r="G35" s="63">
        <v>58000</v>
      </c>
      <c r="H35" s="63">
        <v>245000</v>
      </c>
      <c r="I35" s="63">
        <v>12000</v>
      </c>
      <c r="J35" s="63">
        <v>9000</v>
      </c>
      <c r="K35" s="63">
        <v>324000</v>
      </c>
      <c r="L35" s="63">
        <v>0</v>
      </c>
      <c r="M35" s="63">
        <v>27000</v>
      </c>
      <c r="N35" s="63">
        <v>417000</v>
      </c>
      <c r="O35" s="63">
        <v>118000</v>
      </c>
      <c r="P35" s="63">
        <v>13000</v>
      </c>
      <c r="Q35" s="63">
        <v>575000</v>
      </c>
      <c r="R35" s="63">
        <v>0</v>
      </c>
      <c r="S35" s="63">
        <v>26000</v>
      </c>
      <c r="T35" s="63">
        <v>394000</v>
      </c>
      <c r="U35" s="63">
        <v>60000</v>
      </c>
      <c r="V35" s="63">
        <v>13000</v>
      </c>
      <c r="W35" s="63">
        <v>493000</v>
      </c>
      <c r="X35" s="22" t="s">
        <v>71</v>
      </c>
    </row>
  </sheetData>
  <mergeCells count="41">
    <mergeCell ref="C10:J10"/>
    <mergeCell ref="F12:K12"/>
    <mergeCell ref="L12:Q12"/>
    <mergeCell ref="R12:W12"/>
    <mergeCell ref="F13:G13"/>
    <mergeCell ref="H13:H14"/>
    <mergeCell ref="I13:I14"/>
    <mergeCell ref="J13:J14"/>
    <mergeCell ref="K13:K14"/>
    <mergeCell ref="L13:M13"/>
    <mergeCell ref="N13:N14"/>
    <mergeCell ref="O13:O14"/>
    <mergeCell ref="P13:P14"/>
    <mergeCell ref="Q13:Q14"/>
    <mergeCell ref="R13:S13"/>
    <mergeCell ref="T13:T14"/>
    <mergeCell ref="U13:U14"/>
    <mergeCell ref="V13:V14"/>
    <mergeCell ref="W13:W14"/>
    <mergeCell ref="C16:C17"/>
    <mergeCell ref="D16:E16"/>
    <mergeCell ref="D17:E17"/>
    <mergeCell ref="C18:C19"/>
    <mergeCell ref="D18:E18"/>
    <mergeCell ref="D19:E19"/>
    <mergeCell ref="C20:C21"/>
    <mergeCell ref="D20:E20"/>
    <mergeCell ref="D21:E21"/>
    <mergeCell ref="C22:C25"/>
    <mergeCell ref="D22:D23"/>
    <mergeCell ref="D24:D25"/>
    <mergeCell ref="C26:E26"/>
    <mergeCell ref="D27:E27"/>
    <mergeCell ref="C28:E28"/>
    <mergeCell ref="C29:E29"/>
    <mergeCell ref="D30:E30"/>
    <mergeCell ref="C31:E31"/>
    <mergeCell ref="D32:E32"/>
    <mergeCell ref="C33:E33"/>
    <mergeCell ref="C34:E34"/>
    <mergeCell ref="D35:E35"/>
  </mergeCells>
  <dataValidations count="1">
    <dataValidation sqref="C8" allowBlank="1" showInputMessage="1" showErrorMessage="1" type="list">
      <formula1>'@lists'!$A$40:$B$40</formula1>
    </dataValidation>
  </dataValidations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5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34.002" customWidth="1"/>
    <col min="4" max="4" width="13.6412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8.24184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>
      <c r="B1" s="11"/>
    </row>
    <row r="2">
      <c r="B2" s="11"/>
      <c r="C2" s="11"/>
      <c r="D2" s="11"/>
    </row>
    <row r="3">
      <c r="BA3" s="55" t="s">
        <v>382</v>
      </c>
      <c r="BB3" s="55" t="s">
        <v>383</v>
      </c>
    </row>
    <row r="4">
      <c r="A4" s="7" t="s">
        <v>652</v>
      </c>
      <c r="B4" s="12"/>
      <c r="C4" s="24" t="s">
        <v>43</v>
      </c>
      <c r="D4" s="40" t="str">
        <f>VLOOKUP(C4,BA3:BB85,2,0)</f>
        <v>לאומי</v>
      </c>
      <c r="BA4" s="55" t="s">
        <v>43</v>
      </c>
      <c r="BB4" s="55" t="s">
        <v>996</v>
      </c>
    </row>
    <row r="5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>
      <c r="A7" s="9"/>
      <c r="B7" s="16"/>
      <c r="C7" s="28"/>
      <c r="BA7" s="55" t="s">
        <v>46</v>
      </c>
      <c r="BB7" s="55" t="s">
        <v>998</v>
      </c>
    </row>
    <row r="8">
      <c r="A8" s="8" t="s">
        <v>1134</v>
      </c>
      <c r="B8" s="13"/>
      <c r="C8" s="29" t="s">
        <v>167</v>
      </c>
      <c r="BA8" s="55" t="s">
        <v>47</v>
      </c>
      <c r="BB8" s="55" t="s">
        <v>997</v>
      </c>
    </row>
    <row r="9">
      <c r="BA9" s="55" t="s">
        <v>49</v>
      </c>
      <c r="BB9" s="55" t="s">
        <v>725</v>
      </c>
    </row>
    <row r="10">
      <c r="C10" s="14" t="s">
        <v>188</v>
      </c>
      <c r="D10" s="11"/>
      <c r="E10" s="11"/>
      <c r="F10" s="11"/>
      <c r="G10" s="11"/>
      <c r="H10" s="68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BA10" s="55" t="s">
        <v>50</v>
      </c>
      <c r="BB10" s="55" t="s">
        <v>726</v>
      </c>
    </row>
    <row r="11">
      <c r="BA11" s="55" t="s">
        <v>51</v>
      </c>
      <c r="BB11" s="55" t="s">
        <v>724</v>
      </c>
    </row>
    <row r="12">
      <c r="B12" s="58"/>
      <c r="C12" s="59"/>
      <c r="D12" s="62" t="s">
        <v>1548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9"/>
      <c r="Q12" s="48" t="s">
        <v>1430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19"/>
      <c r="AD12" s="48" t="s">
        <v>1524</v>
      </c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19"/>
      <c r="BA12" s="55" t="s">
        <v>53</v>
      </c>
      <c r="BB12" s="55" t="s">
        <v>782</v>
      </c>
    </row>
    <row r="13" ht="31" customHeight="1">
      <c r="B13" s="34"/>
      <c r="C13" s="76" t="s">
        <v>615</v>
      </c>
      <c r="D13" s="62" t="s">
        <v>907</v>
      </c>
      <c r="E13" s="25"/>
      <c r="F13" s="19"/>
      <c r="G13" s="48" t="s">
        <v>909</v>
      </c>
      <c r="H13" s="25"/>
      <c r="I13" s="19"/>
      <c r="J13" s="48" t="s">
        <v>1330</v>
      </c>
      <c r="K13" s="48" t="s">
        <v>1267</v>
      </c>
      <c r="L13" s="48" t="s">
        <v>878</v>
      </c>
      <c r="M13" s="48" t="s">
        <v>904</v>
      </c>
      <c r="N13" s="19"/>
      <c r="O13" s="48" t="s">
        <v>907</v>
      </c>
      <c r="P13" s="19"/>
      <c r="Q13" s="48" t="s">
        <v>907</v>
      </c>
      <c r="R13" s="25"/>
      <c r="S13" s="19"/>
      <c r="T13" s="48" t="s">
        <v>909</v>
      </c>
      <c r="U13" s="25"/>
      <c r="V13" s="19"/>
      <c r="W13" s="48" t="s">
        <v>1330</v>
      </c>
      <c r="X13" s="48" t="s">
        <v>1267</v>
      </c>
      <c r="Y13" s="48" t="s">
        <v>878</v>
      </c>
      <c r="Z13" s="48" t="s">
        <v>904</v>
      </c>
      <c r="AA13" s="19"/>
      <c r="AB13" s="48" t="s">
        <v>907</v>
      </c>
      <c r="AC13" s="19"/>
      <c r="AD13" s="48" t="s">
        <v>907</v>
      </c>
      <c r="AE13" s="25"/>
      <c r="AF13" s="19"/>
      <c r="AG13" s="48" t="s">
        <v>909</v>
      </c>
      <c r="AH13" s="25"/>
      <c r="AI13" s="19"/>
      <c r="AJ13" s="48" t="s">
        <v>1330</v>
      </c>
      <c r="AK13" s="48" t="s">
        <v>1267</v>
      </c>
      <c r="AL13" s="48" t="s">
        <v>878</v>
      </c>
      <c r="AM13" s="48" t="s">
        <v>904</v>
      </c>
      <c r="AN13" s="19"/>
      <c r="AO13" s="48" t="s">
        <v>907</v>
      </c>
      <c r="AP13" s="19"/>
      <c r="BA13" s="55" t="s">
        <v>54</v>
      </c>
      <c r="BB13" s="55" t="s">
        <v>947</v>
      </c>
    </row>
    <row r="14" ht="31" customHeight="1">
      <c r="B14" s="56"/>
      <c r="C14" s="57"/>
      <c r="D14" s="62" t="s">
        <v>1006</v>
      </c>
      <c r="E14" s="48" t="s">
        <v>1000</v>
      </c>
      <c r="F14" s="48" t="s">
        <v>999</v>
      </c>
      <c r="G14" s="48" t="s">
        <v>1011</v>
      </c>
      <c r="H14" s="48" t="s">
        <v>1179</v>
      </c>
      <c r="I14" s="48" t="s">
        <v>908</v>
      </c>
      <c r="J14" s="19"/>
      <c r="K14" s="19"/>
      <c r="L14" s="19"/>
      <c r="M14" s="48" t="s">
        <v>1281</v>
      </c>
      <c r="N14" s="48" t="s">
        <v>1070</v>
      </c>
      <c r="O14" s="48" t="s">
        <v>1013</v>
      </c>
      <c r="P14" s="48" t="s">
        <v>1012</v>
      </c>
      <c r="Q14" s="48" t="s">
        <v>1006</v>
      </c>
      <c r="R14" s="48" t="s">
        <v>1000</v>
      </c>
      <c r="S14" s="48" t="s">
        <v>999</v>
      </c>
      <c r="T14" s="48" t="s">
        <v>1011</v>
      </c>
      <c r="U14" s="48" t="s">
        <v>1179</v>
      </c>
      <c r="V14" s="48" t="s">
        <v>908</v>
      </c>
      <c r="W14" s="19"/>
      <c r="X14" s="19"/>
      <c r="Y14" s="19"/>
      <c r="Z14" s="48" t="s">
        <v>1281</v>
      </c>
      <c r="AA14" s="48" t="s">
        <v>1070</v>
      </c>
      <c r="AB14" s="48" t="s">
        <v>1013</v>
      </c>
      <c r="AC14" s="48" t="s">
        <v>1012</v>
      </c>
      <c r="AD14" s="48" t="s">
        <v>1006</v>
      </c>
      <c r="AE14" s="48" t="s">
        <v>1000</v>
      </c>
      <c r="AF14" s="48" t="s">
        <v>999</v>
      </c>
      <c r="AG14" s="48" t="s">
        <v>1011</v>
      </c>
      <c r="AH14" s="48" t="s">
        <v>1179</v>
      </c>
      <c r="AI14" s="48" t="s">
        <v>908</v>
      </c>
      <c r="AJ14" s="19"/>
      <c r="AK14" s="19"/>
      <c r="AL14" s="19"/>
      <c r="AM14" s="48" t="s">
        <v>1281</v>
      </c>
      <c r="AN14" s="48" t="s">
        <v>1070</v>
      </c>
      <c r="AO14" s="48" t="s">
        <v>1013</v>
      </c>
      <c r="AP14" s="48" t="s">
        <v>1012</v>
      </c>
      <c r="BA14" s="55" t="s">
        <v>55</v>
      </c>
      <c r="BB14" s="55" t="s">
        <v>1388</v>
      </c>
    </row>
    <row r="15">
      <c r="B15" s="86" t="s">
        <v>167</v>
      </c>
      <c r="C15" s="43"/>
      <c r="D15" s="49" t="s">
        <v>39</v>
      </c>
      <c r="E15" s="95" t="s">
        <v>70</v>
      </c>
      <c r="F15" s="95" t="s">
        <v>89</v>
      </c>
      <c r="G15" s="95" t="s">
        <v>103</v>
      </c>
      <c r="H15" s="95" t="s">
        <v>114</v>
      </c>
      <c r="I15" s="95" t="s">
        <v>119</v>
      </c>
      <c r="J15" s="95" t="s">
        <v>248</v>
      </c>
      <c r="K15" s="95" t="s">
        <v>249</v>
      </c>
      <c r="L15" s="95" t="s">
        <v>277</v>
      </c>
      <c r="M15" s="95" t="s">
        <v>41</v>
      </c>
      <c r="N15" s="95" t="s">
        <v>48</v>
      </c>
      <c r="O15" s="95" t="s">
        <v>52</v>
      </c>
      <c r="P15" s="95" t="s">
        <v>59</v>
      </c>
      <c r="Q15" s="95" t="s">
        <v>39</v>
      </c>
      <c r="R15" s="95" t="s">
        <v>70</v>
      </c>
      <c r="S15" s="95" t="s">
        <v>89</v>
      </c>
      <c r="T15" s="95" t="s">
        <v>103</v>
      </c>
      <c r="U15" s="95" t="s">
        <v>114</v>
      </c>
      <c r="V15" s="95" t="s">
        <v>119</v>
      </c>
      <c r="W15" s="95" t="s">
        <v>248</v>
      </c>
      <c r="X15" s="95" t="s">
        <v>249</v>
      </c>
      <c r="Y15" s="95" t="s">
        <v>277</v>
      </c>
      <c r="Z15" s="95" t="s">
        <v>41</v>
      </c>
      <c r="AA15" s="95" t="s">
        <v>48</v>
      </c>
      <c r="AB15" s="95" t="s">
        <v>52</v>
      </c>
      <c r="AC15" s="95" t="s">
        <v>59</v>
      </c>
      <c r="AD15" s="95" t="s">
        <v>39</v>
      </c>
      <c r="AE15" s="95" t="s">
        <v>70</v>
      </c>
      <c r="AF15" s="95" t="s">
        <v>89</v>
      </c>
      <c r="AG15" s="95" t="s">
        <v>103</v>
      </c>
      <c r="AH15" s="95" t="s">
        <v>114</v>
      </c>
      <c r="AI15" s="95" t="s">
        <v>119</v>
      </c>
      <c r="AJ15" s="95" t="s">
        <v>248</v>
      </c>
      <c r="AK15" s="95" t="s">
        <v>249</v>
      </c>
      <c r="AL15" s="95" t="s">
        <v>277</v>
      </c>
      <c r="AM15" s="95" t="s">
        <v>41</v>
      </c>
      <c r="AN15" s="95" t="s">
        <v>48</v>
      </c>
      <c r="AO15" s="95" t="s">
        <v>52</v>
      </c>
      <c r="AP15" s="50" t="s">
        <v>59</v>
      </c>
      <c r="AQ15" s="72"/>
      <c r="BA15" s="55" t="s">
        <v>56</v>
      </c>
      <c r="BB15" s="55" t="s">
        <v>1389</v>
      </c>
    </row>
    <row r="16">
      <c r="B16" s="87" t="s">
        <v>369</v>
      </c>
      <c r="C16" s="90" t="s">
        <v>556</v>
      </c>
      <c r="D16" s="93">
        <v>5459000</v>
      </c>
      <c r="E16" s="93">
        <v>3112000</v>
      </c>
      <c r="F16" s="93">
        <v>12980000</v>
      </c>
      <c r="G16" s="93">
        <v>24377000</v>
      </c>
      <c r="H16" s="93">
        <v>13487000</v>
      </c>
      <c r="I16" s="93">
        <v>10890000</v>
      </c>
      <c r="J16" s="93">
        <v>32441000</v>
      </c>
      <c r="K16" s="93">
        <v>988000</v>
      </c>
      <c r="L16" s="93">
        <v>517000</v>
      </c>
      <c r="M16" s="93">
        <v>6611000</v>
      </c>
      <c r="N16" s="93">
        <v>0</v>
      </c>
      <c r="O16" s="93">
        <v>9125000</v>
      </c>
      <c r="P16" s="93">
        <v>12426000</v>
      </c>
      <c r="Q16" s="93">
        <v>4156000</v>
      </c>
      <c r="R16" s="93">
        <v>2539000</v>
      </c>
      <c r="S16" s="93">
        <v>9963000</v>
      </c>
      <c r="T16" s="93">
        <v>22541000</v>
      </c>
      <c r="U16" s="93">
        <v>11296000</v>
      </c>
      <c r="V16" s="93">
        <v>11245000</v>
      </c>
      <c r="W16" s="93">
        <v>27903000</v>
      </c>
      <c r="X16" s="93">
        <v>1291000</v>
      </c>
      <c r="Y16" s="93">
        <v>468000</v>
      </c>
      <c r="Z16" s="93">
        <v>6504000</v>
      </c>
      <c r="AA16" s="93">
        <v>0</v>
      </c>
      <c r="AB16" s="93">
        <v>4532000</v>
      </c>
      <c r="AC16" s="93">
        <v>12126000</v>
      </c>
      <c r="AD16" s="93">
        <v>7668000</v>
      </c>
      <c r="AE16" s="93">
        <v>1461000</v>
      </c>
      <c r="AF16" s="93">
        <v>11073000</v>
      </c>
      <c r="AG16" s="93">
        <v>23080000</v>
      </c>
      <c r="AH16" s="93">
        <v>12345000</v>
      </c>
      <c r="AI16" s="93">
        <v>10735000</v>
      </c>
      <c r="AJ16" s="93">
        <v>30937000</v>
      </c>
      <c r="AK16" s="93">
        <v>1190000</v>
      </c>
      <c r="AL16" s="93">
        <v>418000</v>
      </c>
      <c r="AM16" s="93">
        <v>5855000</v>
      </c>
      <c r="AN16" s="93">
        <v>0</v>
      </c>
      <c r="AO16" s="93">
        <v>6667000</v>
      </c>
      <c r="AP16" s="93">
        <v>13535000</v>
      </c>
      <c r="AQ16" s="87" t="s">
        <v>369</v>
      </c>
      <c r="BA16" s="55" t="s">
        <v>57</v>
      </c>
      <c r="BB16" s="55" t="s">
        <v>931</v>
      </c>
    </row>
    <row r="17">
      <c r="B17" s="87" t="s">
        <v>370</v>
      </c>
      <c r="C17" s="90" t="s">
        <v>346</v>
      </c>
      <c r="D17" s="93">
        <v>0</v>
      </c>
      <c r="E17" s="93">
        <v>1713000</v>
      </c>
      <c r="F17" s="93">
        <v>279000</v>
      </c>
      <c r="G17" s="93">
        <v>22000</v>
      </c>
      <c r="H17" s="93">
        <v>22000</v>
      </c>
      <c r="I17" s="93">
        <v>0</v>
      </c>
      <c r="J17" s="93">
        <v>1992000</v>
      </c>
      <c r="K17" s="93">
        <v>78000</v>
      </c>
      <c r="L17" s="93">
        <v>0</v>
      </c>
      <c r="M17" s="93">
        <v>1677000</v>
      </c>
      <c r="N17" s="93">
        <v>0</v>
      </c>
      <c r="O17" s="93">
        <v>1425000</v>
      </c>
      <c r="P17" s="93">
        <v>567000</v>
      </c>
      <c r="Q17" s="93">
        <v>0</v>
      </c>
      <c r="R17" s="93">
        <v>626000</v>
      </c>
      <c r="S17" s="93">
        <v>581000</v>
      </c>
      <c r="T17" s="93">
        <v>80000</v>
      </c>
      <c r="U17" s="93">
        <v>62000</v>
      </c>
      <c r="V17" s="93">
        <v>18000</v>
      </c>
      <c r="W17" s="93">
        <v>1225000</v>
      </c>
      <c r="X17" s="93">
        <v>0</v>
      </c>
      <c r="Y17" s="93">
        <v>0</v>
      </c>
      <c r="Z17" s="93">
        <v>1929000</v>
      </c>
      <c r="AA17" s="93">
        <v>0</v>
      </c>
      <c r="AB17" s="93">
        <v>566000</v>
      </c>
      <c r="AC17" s="93">
        <v>641000</v>
      </c>
      <c r="AD17" s="93">
        <v>92000</v>
      </c>
      <c r="AE17" s="93">
        <v>710000</v>
      </c>
      <c r="AF17" s="93">
        <v>554000</v>
      </c>
      <c r="AG17" s="93">
        <v>44000</v>
      </c>
      <c r="AH17" s="93">
        <v>41000</v>
      </c>
      <c r="AI17" s="93">
        <v>3000</v>
      </c>
      <c r="AJ17" s="93">
        <v>1359000</v>
      </c>
      <c r="AK17" s="93">
        <v>0</v>
      </c>
      <c r="AL17" s="93">
        <v>0</v>
      </c>
      <c r="AM17" s="93">
        <v>1898000</v>
      </c>
      <c r="AN17" s="93">
        <v>0</v>
      </c>
      <c r="AO17" s="93">
        <v>766000</v>
      </c>
      <c r="AP17" s="93">
        <v>590000</v>
      </c>
      <c r="AQ17" s="87" t="s">
        <v>370</v>
      </c>
      <c r="BA17" s="55" t="s">
        <v>57</v>
      </c>
      <c r="BB17" s="55" t="s">
        <v>931</v>
      </c>
    </row>
    <row r="18">
      <c r="B18" s="87" t="s">
        <v>371</v>
      </c>
      <c r="C18" s="90" t="s">
        <v>389</v>
      </c>
      <c r="D18" s="93">
        <v>1010000</v>
      </c>
      <c r="E18" s="93">
        <v>1146000</v>
      </c>
      <c r="F18" s="93">
        <v>242000</v>
      </c>
      <c r="G18" s="93">
        <v>0</v>
      </c>
      <c r="H18" s="93">
        <v>0</v>
      </c>
      <c r="I18" s="93">
        <v>0</v>
      </c>
      <c r="J18" s="93">
        <v>2398000</v>
      </c>
      <c r="K18" s="93">
        <v>14000</v>
      </c>
      <c r="L18" s="93">
        <v>6000</v>
      </c>
      <c r="M18" s="93">
        <v>1843000</v>
      </c>
      <c r="N18" s="93">
        <v>0</v>
      </c>
      <c r="O18" s="93">
        <v>1480000</v>
      </c>
      <c r="P18" s="93">
        <v>918000</v>
      </c>
      <c r="Q18" s="93">
        <v>4578000</v>
      </c>
      <c r="R18" s="93">
        <v>1673000</v>
      </c>
      <c r="S18" s="93">
        <v>249000</v>
      </c>
      <c r="T18" s="93">
        <v>0</v>
      </c>
      <c r="U18" s="93">
        <v>0</v>
      </c>
      <c r="V18" s="93">
        <v>0</v>
      </c>
      <c r="W18" s="93">
        <v>6500000</v>
      </c>
      <c r="X18" s="93">
        <v>13000</v>
      </c>
      <c r="Y18" s="93">
        <v>12000</v>
      </c>
      <c r="Z18" s="93">
        <v>2113000</v>
      </c>
      <c r="AA18" s="93">
        <v>0</v>
      </c>
      <c r="AB18" s="93">
        <v>5661000</v>
      </c>
      <c r="AC18" s="93">
        <v>839000</v>
      </c>
      <c r="AD18" s="93">
        <v>1624000</v>
      </c>
      <c r="AE18" s="93">
        <v>1012000</v>
      </c>
      <c r="AF18" s="93">
        <v>210000</v>
      </c>
      <c r="AG18" s="93">
        <v>0</v>
      </c>
      <c r="AH18" s="93">
        <v>0</v>
      </c>
      <c r="AI18" s="93">
        <v>0</v>
      </c>
      <c r="AJ18" s="93">
        <v>2846000</v>
      </c>
      <c r="AK18" s="93">
        <v>13000</v>
      </c>
      <c r="AL18" s="93">
        <v>12000</v>
      </c>
      <c r="AM18" s="93">
        <v>1761000</v>
      </c>
      <c r="AN18" s="93">
        <v>0</v>
      </c>
      <c r="AO18" s="93">
        <v>1551000</v>
      </c>
      <c r="AP18" s="93">
        <v>1295000</v>
      </c>
      <c r="AQ18" s="87" t="s">
        <v>371</v>
      </c>
      <c r="BA18" s="55" t="s">
        <v>57</v>
      </c>
      <c r="BB18" s="55" t="s">
        <v>931</v>
      </c>
    </row>
    <row r="19">
      <c r="B19" s="87" t="s">
        <v>372</v>
      </c>
      <c r="C19" s="90" t="s">
        <v>394</v>
      </c>
      <c r="D19" s="93">
        <v>54000</v>
      </c>
      <c r="E19" s="93">
        <v>5087000</v>
      </c>
      <c r="F19" s="93">
        <v>2377000</v>
      </c>
      <c r="G19" s="93">
        <v>5705000</v>
      </c>
      <c r="H19" s="93">
        <v>1894000</v>
      </c>
      <c r="I19" s="93">
        <v>3811000</v>
      </c>
      <c r="J19" s="93">
        <v>11329000</v>
      </c>
      <c r="K19" s="93">
        <v>175000</v>
      </c>
      <c r="L19" s="93">
        <v>121000</v>
      </c>
      <c r="M19" s="93">
        <v>9199000</v>
      </c>
      <c r="N19" s="93">
        <v>78000</v>
      </c>
      <c r="O19" s="93">
        <v>3541000</v>
      </c>
      <c r="P19" s="93">
        <v>3977000</v>
      </c>
      <c r="Q19" s="93">
        <v>176000</v>
      </c>
      <c r="R19" s="93">
        <v>3618000</v>
      </c>
      <c r="S19" s="93">
        <v>3524000</v>
      </c>
      <c r="T19" s="93">
        <v>6048000</v>
      </c>
      <c r="U19" s="93">
        <v>1938000</v>
      </c>
      <c r="V19" s="93">
        <v>4110000</v>
      </c>
      <c r="W19" s="93">
        <v>11428000</v>
      </c>
      <c r="X19" s="93">
        <v>180000</v>
      </c>
      <c r="Y19" s="93">
        <v>180000</v>
      </c>
      <c r="Z19" s="93">
        <v>7220000</v>
      </c>
      <c r="AA19" s="93">
        <v>0</v>
      </c>
      <c r="AB19" s="93">
        <v>3592000</v>
      </c>
      <c r="AC19" s="93">
        <v>3726000</v>
      </c>
      <c r="AD19" s="93">
        <v>174000</v>
      </c>
      <c r="AE19" s="93">
        <v>4534000</v>
      </c>
      <c r="AF19" s="93">
        <v>2901000</v>
      </c>
      <c r="AG19" s="93">
        <v>6031000</v>
      </c>
      <c r="AH19" s="93">
        <v>1729000</v>
      </c>
      <c r="AI19" s="93">
        <v>4302000</v>
      </c>
      <c r="AJ19" s="93">
        <v>11911000</v>
      </c>
      <c r="AK19" s="93">
        <v>160000</v>
      </c>
      <c r="AL19" s="93">
        <v>160000</v>
      </c>
      <c r="AM19" s="93">
        <v>7129000</v>
      </c>
      <c r="AN19" s="93">
        <v>0</v>
      </c>
      <c r="AO19" s="93">
        <v>4289000</v>
      </c>
      <c r="AP19" s="93">
        <v>3320000</v>
      </c>
      <c r="AQ19" s="87" t="s">
        <v>372</v>
      </c>
      <c r="BA19" s="55" t="s">
        <v>57</v>
      </c>
      <c r="BB19" s="55" t="s">
        <v>931</v>
      </c>
    </row>
    <row r="20">
      <c r="B20" s="89" t="s">
        <v>373</v>
      </c>
      <c r="C20" s="52" t="s">
        <v>364</v>
      </c>
      <c r="D20" s="94">
        <v>4106000</v>
      </c>
      <c r="E20" s="94">
        <v>841000</v>
      </c>
      <c r="F20" s="94">
        <v>161000</v>
      </c>
      <c r="G20" s="94">
        <v>0</v>
      </c>
      <c r="H20" s="94">
        <v>0</v>
      </c>
      <c r="I20" s="94">
        <v>0</v>
      </c>
      <c r="J20" s="94">
        <v>5108000</v>
      </c>
      <c r="K20" s="94">
        <v>45000</v>
      </c>
      <c r="L20" s="94">
        <v>0</v>
      </c>
      <c r="M20" s="94">
        <v>1968000</v>
      </c>
      <c r="N20" s="94">
        <v>0</v>
      </c>
      <c r="O20" s="94">
        <v>1603000</v>
      </c>
      <c r="P20" s="94">
        <v>3505000</v>
      </c>
      <c r="Q20" s="94">
        <v>3610000</v>
      </c>
      <c r="R20" s="94">
        <v>946000</v>
      </c>
      <c r="S20" s="94">
        <v>425000</v>
      </c>
      <c r="T20" s="94">
        <v>0</v>
      </c>
      <c r="U20" s="94">
        <v>0</v>
      </c>
      <c r="V20" s="94">
        <v>0</v>
      </c>
      <c r="W20" s="94">
        <v>4981000</v>
      </c>
      <c r="X20" s="94">
        <v>0</v>
      </c>
      <c r="Y20" s="94">
        <v>0</v>
      </c>
      <c r="Z20" s="94">
        <v>2133000</v>
      </c>
      <c r="AA20" s="94">
        <v>0</v>
      </c>
      <c r="AB20" s="94">
        <v>2513000</v>
      </c>
      <c r="AC20" s="94">
        <v>2468000</v>
      </c>
      <c r="AD20" s="94">
        <v>3063000</v>
      </c>
      <c r="AE20" s="94">
        <v>221000</v>
      </c>
      <c r="AF20" s="94">
        <v>674000</v>
      </c>
      <c r="AG20" s="94">
        <v>0</v>
      </c>
      <c r="AH20" s="94">
        <v>0</v>
      </c>
      <c r="AI20" s="94">
        <v>0</v>
      </c>
      <c r="AJ20" s="94">
        <v>3958000</v>
      </c>
      <c r="AK20" s="94">
        <v>0</v>
      </c>
      <c r="AL20" s="94">
        <v>0</v>
      </c>
      <c r="AM20" s="94">
        <v>2147000</v>
      </c>
      <c r="AN20" s="94">
        <v>0</v>
      </c>
      <c r="AO20" s="94">
        <v>2211000</v>
      </c>
      <c r="AP20" s="94">
        <v>1747000</v>
      </c>
      <c r="AQ20" s="89" t="s">
        <v>373</v>
      </c>
      <c r="BA20" s="55" t="s">
        <v>57</v>
      </c>
      <c r="BB20" s="55" t="s">
        <v>931</v>
      </c>
    </row>
    <row r="21">
      <c r="B21" s="20" t="s">
        <v>75</v>
      </c>
      <c r="C21" s="92" t="s">
        <v>1027</v>
      </c>
      <c r="D21" s="51">
        <v>3028000</v>
      </c>
      <c r="E21" s="51">
        <v>7191000</v>
      </c>
      <c r="F21" s="51">
        <v>5468000</v>
      </c>
      <c r="G21" s="51">
        <v>1049000</v>
      </c>
      <c r="H21" s="51">
        <v>548000</v>
      </c>
      <c r="I21" s="51">
        <v>501000</v>
      </c>
      <c r="J21" s="51">
        <v>16188000</v>
      </c>
      <c r="K21" s="51">
        <v>95000</v>
      </c>
      <c r="L21" s="51">
        <v>86000</v>
      </c>
      <c r="M21" s="51">
        <v>2508000</v>
      </c>
      <c r="N21" s="51">
        <v>0</v>
      </c>
      <c r="O21" s="51">
        <v>5770000</v>
      </c>
      <c r="P21" s="51">
        <v>9917000</v>
      </c>
      <c r="Q21" s="51">
        <v>3627000</v>
      </c>
      <c r="R21" s="51">
        <v>5350000</v>
      </c>
      <c r="S21" s="51">
        <v>5675000</v>
      </c>
      <c r="T21" s="51">
        <v>1077000</v>
      </c>
      <c r="U21" s="51">
        <v>522000</v>
      </c>
      <c r="V21" s="51">
        <v>555000</v>
      </c>
      <c r="W21" s="51">
        <v>15207000</v>
      </c>
      <c r="X21" s="51">
        <v>115000</v>
      </c>
      <c r="Y21" s="51">
        <v>108000</v>
      </c>
      <c r="Z21" s="51">
        <v>2880000</v>
      </c>
      <c r="AA21" s="51">
        <v>0</v>
      </c>
      <c r="AB21" s="51">
        <v>7656000</v>
      </c>
      <c r="AC21" s="51">
        <v>6996000</v>
      </c>
      <c r="AD21" s="51">
        <v>996000</v>
      </c>
      <c r="AE21" s="51">
        <v>7994000</v>
      </c>
      <c r="AF21" s="51">
        <v>5280000</v>
      </c>
      <c r="AG21" s="51">
        <v>1077000</v>
      </c>
      <c r="AH21" s="51">
        <v>544000</v>
      </c>
      <c r="AI21" s="51">
        <v>533000</v>
      </c>
      <c r="AJ21" s="51">
        <v>14803000</v>
      </c>
      <c r="AK21" s="51">
        <v>117000</v>
      </c>
      <c r="AL21" s="51">
        <v>111000</v>
      </c>
      <c r="AM21" s="51">
        <v>2730000</v>
      </c>
      <c r="AN21" s="51">
        <v>0</v>
      </c>
      <c r="AO21" s="51">
        <v>7043000</v>
      </c>
      <c r="AP21" s="51">
        <v>7227000</v>
      </c>
      <c r="AQ21" s="20" t="s">
        <v>75</v>
      </c>
      <c r="BA21" s="55" t="s">
        <v>60</v>
      </c>
      <c r="BB21" s="55" t="s">
        <v>597</v>
      </c>
    </row>
    <row r="22">
      <c r="B22" s="20" t="s">
        <v>76</v>
      </c>
      <c r="C22" s="92" t="s">
        <v>1333</v>
      </c>
      <c r="D22" s="51">
        <v>13657000</v>
      </c>
      <c r="E22" s="51">
        <v>19090000</v>
      </c>
      <c r="F22" s="51">
        <v>21507000</v>
      </c>
      <c r="G22" s="51">
        <v>31153000</v>
      </c>
      <c r="H22" s="51">
        <v>15951000</v>
      </c>
      <c r="I22" s="51">
        <v>15202000</v>
      </c>
      <c r="J22" s="51">
        <v>69456000</v>
      </c>
      <c r="K22" s="51">
        <v>1395000</v>
      </c>
      <c r="L22" s="51">
        <v>730000</v>
      </c>
      <c r="M22" s="51">
        <v>23806000</v>
      </c>
      <c r="N22" s="51">
        <v>78000</v>
      </c>
      <c r="O22" s="51">
        <v>22944000</v>
      </c>
      <c r="P22" s="51">
        <v>31310000</v>
      </c>
      <c r="Q22" s="51">
        <v>16147000</v>
      </c>
      <c r="R22" s="51">
        <v>14752000</v>
      </c>
      <c r="S22" s="51">
        <v>20417000</v>
      </c>
      <c r="T22" s="51">
        <v>29746000</v>
      </c>
      <c r="U22" s="51">
        <v>13818000</v>
      </c>
      <c r="V22" s="51">
        <v>15928000</v>
      </c>
      <c r="W22" s="51">
        <v>67244000</v>
      </c>
      <c r="X22" s="51">
        <v>1599000</v>
      </c>
      <c r="Y22" s="51">
        <v>768000</v>
      </c>
      <c r="Z22" s="51">
        <v>22779000</v>
      </c>
      <c r="AA22" s="51">
        <v>0</v>
      </c>
      <c r="AB22" s="51">
        <v>24520000</v>
      </c>
      <c r="AC22" s="51">
        <v>26796000</v>
      </c>
      <c r="AD22" s="51">
        <v>13617000</v>
      </c>
      <c r="AE22" s="51">
        <v>15932000</v>
      </c>
      <c r="AF22" s="51">
        <v>20692000</v>
      </c>
      <c r="AG22" s="51">
        <v>30232000</v>
      </c>
      <c r="AH22" s="51">
        <v>14659000</v>
      </c>
      <c r="AI22" s="51">
        <v>15573000</v>
      </c>
      <c r="AJ22" s="51">
        <v>65814000</v>
      </c>
      <c r="AK22" s="51">
        <v>1480000</v>
      </c>
      <c r="AL22" s="51">
        <v>701000</v>
      </c>
      <c r="AM22" s="51">
        <v>21520000</v>
      </c>
      <c r="AN22" s="51">
        <v>0</v>
      </c>
      <c r="AO22" s="51">
        <v>22527000</v>
      </c>
      <c r="AP22" s="51">
        <v>27714000</v>
      </c>
      <c r="AQ22" s="20" t="s">
        <v>76</v>
      </c>
      <c r="BA22" s="55" t="s">
        <v>61</v>
      </c>
      <c r="BB22" s="55" t="s">
        <v>874</v>
      </c>
    </row>
    <row r="23" ht="31" customHeight="1">
      <c r="B23" s="20" t="s">
        <v>78</v>
      </c>
      <c r="C23" s="92" t="s">
        <v>910</v>
      </c>
      <c r="D23" s="51">
        <v>471000</v>
      </c>
      <c r="E23" s="51">
        <v>65000</v>
      </c>
      <c r="F23" s="51">
        <v>56000</v>
      </c>
      <c r="G23" s="51">
        <v>0</v>
      </c>
      <c r="H23" s="51">
        <v>0</v>
      </c>
      <c r="I23" s="51">
        <v>0</v>
      </c>
      <c r="J23" s="51">
        <v>592000</v>
      </c>
      <c r="K23" s="51">
        <v>8000</v>
      </c>
      <c r="L23" s="51">
        <v>0</v>
      </c>
      <c r="M23" s="51">
        <v>219000</v>
      </c>
      <c r="N23" s="51">
        <v>0</v>
      </c>
      <c r="O23" s="51">
        <v>158000</v>
      </c>
      <c r="P23" s="51">
        <v>434000</v>
      </c>
      <c r="Q23" s="51">
        <v>329000</v>
      </c>
      <c r="R23" s="51">
        <v>15000</v>
      </c>
      <c r="S23" s="51">
        <v>178000</v>
      </c>
      <c r="T23" s="51">
        <v>0</v>
      </c>
      <c r="U23" s="51">
        <v>0</v>
      </c>
      <c r="V23" s="51">
        <v>0</v>
      </c>
      <c r="W23" s="51">
        <v>522000</v>
      </c>
      <c r="X23" s="51">
        <v>0</v>
      </c>
      <c r="Y23" s="51">
        <v>0</v>
      </c>
      <c r="Z23" s="51">
        <v>213000</v>
      </c>
      <c r="AA23" s="51">
        <v>0</v>
      </c>
      <c r="AB23" s="51">
        <v>458000</v>
      </c>
      <c r="AC23" s="51">
        <v>64000</v>
      </c>
      <c r="AD23" s="51">
        <v>470000</v>
      </c>
      <c r="AE23" s="51">
        <v>74000</v>
      </c>
      <c r="AF23" s="51">
        <v>231000</v>
      </c>
      <c r="AG23" s="51">
        <v>0</v>
      </c>
      <c r="AH23" s="51">
        <v>0</v>
      </c>
      <c r="AI23" s="51">
        <v>0</v>
      </c>
      <c r="AJ23" s="51">
        <v>775000</v>
      </c>
      <c r="AK23" s="51">
        <v>0</v>
      </c>
      <c r="AL23" s="51">
        <v>0</v>
      </c>
      <c r="AM23" s="51">
        <v>234000</v>
      </c>
      <c r="AN23" s="51">
        <v>0</v>
      </c>
      <c r="AO23" s="51">
        <v>659000</v>
      </c>
      <c r="AP23" s="51">
        <v>116000</v>
      </c>
      <c r="AQ23" s="20" t="s">
        <v>78</v>
      </c>
      <c r="BA23" s="55" t="s">
        <v>63</v>
      </c>
      <c r="BB23" s="55" t="s">
        <v>602</v>
      </c>
    </row>
    <row r="24">
      <c r="B24" s="20" t="s">
        <v>80</v>
      </c>
      <c r="C24" s="35" t="s">
        <v>1071</v>
      </c>
      <c r="D24" s="51">
        <v>458000</v>
      </c>
      <c r="E24" s="51">
        <v>1274000</v>
      </c>
      <c r="F24" s="51">
        <v>1062000</v>
      </c>
      <c r="G24" s="51">
        <v>1038000</v>
      </c>
      <c r="H24" s="51">
        <v>542000</v>
      </c>
      <c r="I24" s="51">
        <v>496000</v>
      </c>
      <c r="J24" s="51">
        <v>3290000</v>
      </c>
      <c r="K24" s="51">
        <v>70000</v>
      </c>
      <c r="L24" s="51">
        <v>69000</v>
      </c>
      <c r="M24" s="51">
        <v>1366000</v>
      </c>
      <c r="N24" s="51">
        <v>0</v>
      </c>
      <c r="O24" s="51">
        <v>335000</v>
      </c>
      <c r="P24" s="51">
        <v>2459000</v>
      </c>
      <c r="Q24" s="51">
        <v>219000</v>
      </c>
      <c r="R24" s="51">
        <v>1191000</v>
      </c>
      <c r="S24" s="51">
        <v>948000</v>
      </c>
      <c r="T24" s="51">
        <v>1062000</v>
      </c>
      <c r="U24" s="51">
        <v>519000</v>
      </c>
      <c r="V24" s="51">
        <v>543000</v>
      </c>
      <c r="W24" s="51">
        <v>2901000</v>
      </c>
      <c r="X24" s="51">
        <v>100000</v>
      </c>
      <c r="Y24" s="51">
        <v>96000</v>
      </c>
      <c r="Z24" s="51">
        <v>2022000</v>
      </c>
      <c r="AA24" s="51">
        <v>0</v>
      </c>
      <c r="AB24" s="51">
        <v>390000</v>
      </c>
      <c r="AC24" s="51">
        <v>1968000</v>
      </c>
      <c r="AD24" s="51">
        <v>237000</v>
      </c>
      <c r="AE24" s="51">
        <v>1201000</v>
      </c>
      <c r="AF24" s="51">
        <v>1062000</v>
      </c>
      <c r="AG24" s="51">
        <v>1065000</v>
      </c>
      <c r="AH24" s="51">
        <v>543000</v>
      </c>
      <c r="AI24" s="51">
        <v>522000</v>
      </c>
      <c r="AJ24" s="51">
        <v>3022000</v>
      </c>
      <c r="AK24" s="51">
        <v>96000</v>
      </c>
      <c r="AL24" s="51">
        <v>93000</v>
      </c>
      <c r="AM24" s="51">
        <v>1833000</v>
      </c>
      <c r="AN24" s="51">
        <v>0</v>
      </c>
      <c r="AO24" s="51">
        <v>393000</v>
      </c>
      <c r="AP24" s="51">
        <v>2107000</v>
      </c>
      <c r="AQ24" s="20" t="s">
        <v>80</v>
      </c>
      <c r="BA24" s="55" t="s">
        <v>67</v>
      </c>
      <c r="BB24" s="55" t="s">
        <v>1156</v>
      </c>
    </row>
    <row r="25">
      <c r="B25" s="22" t="s">
        <v>81</v>
      </c>
      <c r="C25" s="38" t="s">
        <v>1079</v>
      </c>
      <c r="D25" s="65"/>
      <c r="E25" s="65"/>
      <c r="F25" s="65"/>
      <c r="G25" s="65"/>
      <c r="H25" s="65"/>
      <c r="I25" s="65"/>
      <c r="J25" s="63">
        <v>0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3">
        <v>0</v>
      </c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3">
        <v>0</v>
      </c>
      <c r="AK25" s="65"/>
      <c r="AL25" s="65"/>
      <c r="AM25" s="65"/>
      <c r="AN25" s="65"/>
      <c r="AO25" s="65"/>
      <c r="AP25" s="65"/>
      <c r="AQ25" s="22" t="s">
        <v>81</v>
      </c>
      <c r="BA25" s="55" t="s">
        <v>73</v>
      </c>
      <c r="BB25" s="55" t="s">
        <v>1088</v>
      </c>
    </row>
    <row r="26">
      <c r="BA26" s="55" t="s">
        <v>74</v>
      </c>
      <c r="BB26" s="55" t="s">
        <v>1089</v>
      </c>
    </row>
    <row r="27">
      <c r="BA27" s="55" t="s">
        <v>77</v>
      </c>
      <c r="BB27" s="55" t="s">
        <v>363</v>
      </c>
    </row>
    <row r="28">
      <c r="BA28" s="55" t="s">
        <v>79</v>
      </c>
      <c r="BB28" s="55" t="s">
        <v>416</v>
      </c>
    </row>
    <row r="29">
      <c r="BA29" s="55" t="s">
        <v>83</v>
      </c>
      <c r="BB29" s="55" t="s">
        <v>929</v>
      </c>
    </row>
    <row r="30">
      <c r="BA30" s="55" t="s">
        <v>84</v>
      </c>
      <c r="BB30" s="55" t="s">
        <v>930</v>
      </c>
    </row>
    <row r="31">
      <c r="BA31" s="55" t="s">
        <v>86</v>
      </c>
      <c r="BB31" s="55" t="s">
        <v>342</v>
      </c>
    </row>
    <row r="32">
      <c r="BA32" s="55" t="s">
        <v>92</v>
      </c>
      <c r="BB32" s="55" t="s">
        <v>729</v>
      </c>
    </row>
    <row r="33">
      <c r="BA33" s="55" t="s">
        <v>96</v>
      </c>
      <c r="BB33" s="55" t="s">
        <v>1383</v>
      </c>
    </row>
    <row r="34">
      <c r="BA34" s="55" t="s">
        <v>102</v>
      </c>
      <c r="BB34" s="55" t="s">
        <v>526</v>
      </c>
    </row>
    <row r="35">
      <c r="BA35" s="55" t="s">
        <v>105</v>
      </c>
      <c r="BB35" s="55" t="s">
        <v>927</v>
      </c>
    </row>
    <row r="36">
      <c r="BA36" s="55" t="s">
        <v>112</v>
      </c>
      <c r="BB36" s="55" t="s">
        <v>1128</v>
      </c>
    </row>
    <row r="37">
      <c r="BA37" s="55" t="s">
        <v>115</v>
      </c>
      <c r="BB37" s="55" t="s">
        <v>1153</v>
      </c>
    </row>
    <row r="38">
      <c r="BA38" s="55" t="s">
        <v>116</v>
      </c>
      <c r="BB38" s="55" t="s">
        <v>1384</v>
      </c>
    </row>
    <row r="39">
      <c r="BA39" s="55" t="s">
        <v>117</v>
      </c>
      <c r="BB39" s="55" t="s">
        <v>945</v>
      </c>
    </row>
    <row r="40">
      <c r="BA40" s="55" t="s">
        <v>118</v>
      </c>
      <c r="BB40" s="55" t="s">
        <v>1510</v>
      </c>
    </row>
    <row r="41">
      <c r="BA41" s="55" t="s">
        <v>120</v>
      </c>
      <c r="BB41" s="55" t="s">
        <v>901</v>
      </c>
    </row>
    <row r="42">
      <c r="BA42" s="55" t="s">
        <v>247</v>
      </c>
      <c r="BB42" s="55" t="s">
        <v>655</v>
      </c>
    </row>
    <row r="43">
      <c r="BA43" s="55" t="s">
        <v>250</v>
      </c>
      <c r="BB43" s="55" t="s">
        <v>669</v>
      </c>
    </row>
    <row r="44">
      <c r="BA44" s="55" t="s">
        <v>251</v>
      </c>
      <c r="BB44" s="55" t="s">
        <v>668</v>
      </c>
    </row>
    <row r="45">
      <c r="BA45" s="55" t="s">
        <v>252</v>
      </c>
      <c r="BB45" s="55" t="s">
        <v>675</v>
      </c>
    </row>
    <row r="46">
      <c r="BA46" s="55" t="s">
        <v>253</v>
      </c>
      <c r="BB46" s="55" t="s">
        <v>667</v>
      </c>
    </row>
    <row r="47">
      <c r="BA47" s="55" t="s">
        <v>254</v>
      </c>
      <c r="BB47" s="55" t="s">
        <v>671</v>
      </c>
    </row>
    <row r="48">
      <c r="BA48" s="55" t="s">
        <v>255</v>
      </c>
      <c r="BB48" s="55" t="s">
        <v>673</v>
      </c>
    </row>
    <row r="49">
      <c r="BA49" s="55" t="s">
        <v>256</v>
      </c>
      <c r="BB49" s="55" t="s">
        <v>670</v>
      </c>
    </row>
    <row r="50">
      <c r="BA50" s="55" t="s">
        <v>257</v>
      </c>
      <c r="BB50" s="55" t="s">
        <v>674</v>
      </c>
    </row>
    <row r="51">
      <c r="BA51" s="55" t="s">
        <v>258</v>
      </c>
      <c r="BB51" s="55" t="s">
        <v>663</v>
      </c>
    </row>
    <row r="52">
      <c r="BA52" s="55" t="s">
        <v>259</v>
      </c>
      <c r="BB52" s="55" t="s">
        <v>664</v>
      </c>
    </row>
    <row r="53">
      <c r="BA53" s="55" t="s">
        <v>260</v>
      </c>
      <c r="BB53" s="55" t="s">
        <v>656</v>
      </c>
    </row>
    <row r="54">
      <c r="BA54" s="55" t="s">
        <v>261</v>
      </c>
      <c r="BB54" s="55" t="s">
        <v>658</v>
      </c>
    </row>
    <row r="55">
      <c r="BA55" s="55" t="s">
        <v>262</v>
      </c>
      <c r="BB55" s="55" t="s">
        <v>660</v>
      </c>
    </row>
    <row r="56">
      <c r="BA56" s="55" t="s">
        <v>263</v>
      </c>
      <c r="BB56" s="55" t="s">
        <v>662</v>
      </c>
    </row>
    <row r="57">
      <c r="BA57" s="55" t="s">
        <v>264</v>
      </c>
      <c r="BB57" s="55" t="s">
        <v>661</v>
      </c>
    </row>
    <row r="58">
      <c r="BA58" s="55" t="s">
        <v>265</v>
      </c>
      <c r="BB58" s="55" t="s">
        <v>665</v>
      </c>
    </row>
    <row r="59">
      <c r="BA59" s="55" t="s">
        <v>266</v>
      </c>
      <c r="BB59" s="55" t="s">
        <v>657</v>
      </c>
    </row>
    <row r="60">
      <c r="BA60" s="55" t="s">
        <v>267</v>
      </c>
      <c r="BB60" s="55" t="s">
        <v>654</v>
      </c>
    </row>
    <row r="61">
      <c r="BA61" s="55" t="s">
        <v>268</v>
      </c>
      <c r="BB61" s="55" t="s">
        <v>610</v>
      </c>
    </row>
    <row r="62">
      <c r="BA62" s="55" t="s">
        <v>269</v>
      </c>
      <c r="BB62" s="55" t="s">
        <v>653</v>
      </c>
    </row>
    <row r="63">
      <c r="BA63" s="55" t="s">
        <v>270</v>
      </c>
      <c r="BB63" s="55" t="s">
        <v>679</v>
      </c>
    </row>
    <row r="64">
      <c r="BA64" s="55" t="s">
        <v>271</v>
      </c>
      <c r="BB64" s="55" t="s">
        <v>678</v>
      </c>
    </row>
    <row r="65">
      <c r="BA65" s="55" t="s">
        <v>272</v>
      </c>
      <c r="BB65" s="55" t="s">
        <v>677</v>
      </c>
    </row>
    <row r="66">
      <c r="BA66" s="55" t="s">
        <v>273</v>
      </c>
      <c r="BB66" s="55" t="s">
        <v>676</v>
      </c>
    </row>
    <row r="67">
      <c r="BA67" s="55" t="s">
        <v>274</v>
      </c>
      <c r="BB67" s="55" t="s">
        <v>730</v>
      </c>
    </row>
    <row r="68">
      <c r="BA68" s="55" t="s">
        <v>275</v>
      </c>
      <c r="BB68" s="55" t="s">
        <v>672</v>
      </c>
    </row>
    <row r="69">
      <c r="BA69" s="55" t="s">
        <v>276</v>
      </c>
      <c r="BB69" s="55" t="s">
        <v>659</v>
      </c>
    </row>
    <row r="70">
      <c r="BA70" s="55" t="s">
        <v>279</v>
      </c>
      <c r="BB70" s="55" t="s">
        <v>900</v>
      </c>
    </row>
    <row r="71">
      <c r="BA71" s="55" t="s">
        <v>280</v>
      </c>
      <c r="BB71" s="55" t="s">
        <v>1484</v>
      </c>
    </row>
    <row r="72">
      <c r="BA72" s="55" t="s">
        <v>281</v>
      </c>
      <c r="BB72" s="55" t="s">
        <v>1233</v>
      </c>
    </row>
    <row r="73">
      <c r="BA73" s="55" t="s">
        <v>282</v>
      </c>
      <c r="BB73" s="55" t="s">
        <v>1225</v>
      </c>
    </row>
    <row r="74">
      <c r="BA74" s="55" t="s">
        <v>283</v>
      </c>
      <c r="BB74" s="55" t="s">
        <v>1321</v>
      </c>
    </row>
    <row r="75">
      <c r="BA75" s="55" t="s">
        <v>284</v>
      </c>
      <c r="BB75" s="55" t="s">
        <v>1211</v>
      </c>
    </row>
    <row r="76">
      <c r="BA76" s="55" t="s">
        <v>285</v>
      </c>
      <c r="BB76" s="55" t="s">
        <v>1274</v>
      </c>
    </row>
    <row r="77">
      <c r="BA77" s="55" t="s">
        <v>286</v>
      </c>
      <c r="BB77" s="55" t="s">
        <v>287</v>
      </c>
    </row>
    <row r="78">
      <c r="BA78" s="55" t="s">
        <v>288</v>
      </c>
      <c r="BB78" s="55" t="s">
        <v>920</v>
      </c>
    </row>
    <row r="79">
      <c r="BA79" s="55" t="s">
        <v>289</v>
      </c>
      <c r="BB79" s="55" t="s">
        <v>921</v>
      </c>
    </row>
    <row r="80">
      <c r="BA80" s="55" t="s">
        <v>290</v>
      </c>
      <c r="BB80" s="55" t="s">
        <v>922</v>
      </c>
    </row>
    <row r="81">
      <c r="BA81" s="55" t="s">
        <v>291</v>
      </c>
      <c r="BB81" s="55" t="s">
        <v>923</v>
      </c>
    </row>
    <row r="82">
      <c r="BA82" s="55" t="s">
        <v>292</v>
      </c>
      <c r="BB82" s="55" t="s">
        <v>924</v>
      </c>
    </row>
    <row r="83">
      <c r="BA83" s="55" t="s">
        <v>293</v>
      </c>
      <c r="BB83" s="55" t="s">
        <v>925</v>
      </c>
    </row>
    <row r="84">
      <c r="BA84" s="55" t="s">
        <v>294</v>
      </c>
      <c r="BB84" s="55" t="s">
        <v>926</v>
      </c>
    </row>
    <row r="85">
      <c r="BA85" s="55" t="s">
        <v>295</v>
      </c>
      <c r="BB85" s="55" t="s">
        <v>919</v>
      </c>
    </row>
  </sheetData>
  <mergeCells count="25">
    <mergeCell ref="C10:H10"/>
    <mergeCell ref="D12:P12"/>
    <mergeCell ref="Q12:AC12"/>
    <mergeCell ref="AD12:AP12"/>
    <mergeCell ref="D13:F13"/>
    <mergeCell ref="G13:I13"/>
    <mergeCell ref="J13:J14"/>
    <mergeCell ref="K13:K14"/>
    <mergeCell ref="L13:L14"/>
    <mergeCell ref="M13:N13"/>
    <mergeCell ref="O13:P13"/>
    <mergeCell ref="Q13:S13"/>
    <mergeCell ref="T13:V13"/>
    <mergeCell ref="W13:W14"/>
    <mergeCell ref="X13:X14"/>
    <mergeCell ref="Y13:Y14"/>
    <mergeCell ref="Z13:AA13"/>
    <mergeCell ref="AB13:AC13"/>
    <mergeCell ref="AD13:AF13"/>
    <mergeCell ref="AG13:AI13"/>
    <mergeCell ref="AJ13:AJ14"/>
    <mergeCell ref="AK13:AK14"/>
    <mergeCell ref="AL13:AL14"/>
    <mergeCell ref="AM13:AN13"/>
    <mergeCell ref="AO13:AP13"/>
  </mergeCells>
  <dataValidations count="2">
    <dataValidation sqref="C8" allowBlank="1" showInputMessage="1" showErrorMessage="1" type="list">
      <formula1>'@lists'!$A$4:$B$4</formula1>
    </dataValidation>
    <dataValidation sqref="C16:C20" allowBlank="1" showInputMessage="1" showErrorMessage="1" type="list">
      <formula1>'@lists'!$A$5:$IQ$5</formula1>
    </dataValidation>
  </dataValidations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4.1433" customWidth="1"/>
    <col min="4" max="4" width="25.427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26.7129" customWidth="1"/>
    <col min="22" max="22" width="26.7129" customWidth="1"/>
    <col min="23" max="23" width="8.24184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186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187</v>
      </c>
      <c r="D10" s="11"/>
      <c r="E10" s="11"/>
      <c r="F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101" t="s">
        <v>615</v>
      </c>
      <c r="D12" s="59"/>
      <c r="E12" s="62" t="s">
        <v>1548</v>
      </c>
      <c r="F12" s="25"/>
      <c r="G12" s="25"/>
      <c r="H12" s="25"/>
      <c r="I12" s="25"/>
      <c r="J12" s="19"/>
      <c r="K12" s="48" t="s">
        <v>1430</v>
      </c>
      <c r="L12" s="25"/>
      <c r="M12" s="25"/>
      <c r="N12" s="25"/>
      <c r="O12" s="25"/>
      <c r="P12" s="19"/>
      <c r="Q12" s="48" t="s">
        <v>1524</v>
      </c>
      <c r="R12" s="25"/>
      <c r="S12" s="25"/>
      <c r="T12" s="25"/>
      <c r="U12" s="25"/>
      <c r="V12" s="19"/>
      <c r="W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640</v>
      </c>
      <c r="F13" s="48" t="s">
        <v>681</v>
      </c>
      <c r="G13" s="48" t="s">
        <v>723</v>
      </c>
      <c r="H13" s="48" t="s">
        <v>1119</v>
      </c>
      <c r="I13" s="48" t="s">
        <v>609</v>
      </c>
      <c r="J13" s="48" t="s">
        <v>1208</v>
      </c>
      <c r="K13" s="48" t="s">
        <v>640</v>
      </c>
      <c r="L13" s="48" t="s">
        <v>681</v>
      </c>
      <c r="M13" s="48" t="s">
        <v>723</v>
      </c>
      <c r="N13" s="48" t="s">
        <v>1119</v>
      </c>
      <c r="O13" s="48" t="s">
        <v>609</v>
      </c>
      <c r="P13" s="48" t="s">
        <v>1208</v>
      </c>
      <c r="Q13" s="48" t="s">
        <v>640</v>
      </c>
      <c r="R13" s="48" t="s">
        <v>681</v>
      </c>
      <c r="S13" s="48" t="s">
        <v>723</v>
      </c>
      <c r="T13" s="48" t="s">
        <v>1119</v>
      </c>
      <c r="U13" s="48" t="s">
        <v>609</v>
      </c>
      <c r="V13" s="48" t="s">
        <v>1208</v>
      </c>
      <c r="W13" s="11"/>
      <c r="BA13" s="55" t="s">
        <v>54</v>
      </c>
      <c r="BB13" s="55" t="s">
        <v>947</v>
      </c>
    </row>
    <row r="14" ht="14" customHeight="1">
      <c r="B14" s="102" t="s">
        <v>186</v>
      </c>
      <c r="C14" s="102"/>
      <c r="D14" s="102"/>
      <c r="E14" s="45" t="s">
        <v>39</v>
      </c>
      <c r="F14" s="64" t="s">
        <v>70</v>
      </c>
      <c r="G14" s="64" t="s">
        <v>89</v>
      </c>
      <c r="H14" s="64" t="s">
        <v>103</v>
      </c>
      <c r="I14" s="64" t="s">
        <v>114</v>
      </c>
      <c r="J14" s="64" t="s">
        <v>119</v>
      </c>
      <c r="K14" s="64" t="s">
        <v>39</v>
      </c>
      <c r="L14" s="64" t="s">
        <v>70</v>
      </c>
      <c r="M14" s="64" t="s">
        <v>89</v>
      </c>
      <c r="N14" s="64" t="s">
        <v>103</v>
      </c>
      <c r="O14" s="64" t="s">
        <v>114</v>
      </c>
      <c r="P14" s="64" t="s">
        <v>119</v>
      </c>
      <c r="Q14" s="64" t="s">
        <v>39</v>
      </c>
      <c r="R14" s="64" t="s">
        <v>70</v>
      </c>
      <c r="S14" s="64" t="s">
        <v>89</v>
      </c>
      <c r="T14" s="64" t="s">
        <v>103</v>
      </c>
      <c r="U14" s="64" t="s">
        <v>114</v>
      </c>
      <c r="V14" s="46" t="s">
        <v>119</v>
      </c>
      <c r="W14" s="107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953</v>
      </c>
      <c r="D15" s="54"/>
      <c r="E15" s="51">
        <v>137000</v>
      </c>
      <c r="F15" s="51">
        <v>5818000</v>
      </c>
      <c r="G15" s="51">
        <v>1503000</v>
      </c>
      <c r="H15" s="51">
        <v>56000</v>
      </c>
      <c r="I15" s="51">
        <v>2313000</v>
      </c>
      <c r="J15" s="51">
        <v>9827000</v>
      </c>
      <c r="K15" s="51">
        <v>153000</v>
      </c>
      <c r="L15" s="51">
        <v>6770000</v>
      </c>
      <c r="M15" s="51">
        <v>2019000</v>
      </c>
      <c r="N15" s="51">
        <v>70000</v>
      </c>
      <c r="O15" s="51">
        <v>1948000</v>
      </c>
      <c r="P15" s="51">
        <v>10960000</v>
      </c>
      <c r="Q15" s="51">
        <v>218000</v>
      </c>
      <c r="R15" s="51">
        <v>5634000</v>
      </c>
      <c r="S15" s="51">
        <v>1883000</v>
      </c>
      <c r="T15" s="51">
        <v>87000</v>
      </c>
      <c r="U15" s="51">
        <v>1758000</v>
      </c>
      <c r="V15" s="51">
        <v>9580000</v>
      </c>
      <c r="W15" s="99" t="s">
        <v>39</v>
      </c>
      <c r="BA15" s="55" t="s">
        <v>56</v>
      </c>
      <c r="BB15" s="55" t="s">
        <v>1389</v>
      </c>
    </row>
    <row r="16" ht="25" customHeight="1">
      <c r="B16" s="20" t="s">
        <v>70</v>
      </c>
      <c r="C16" s="92" t="s">
        <v>1356</v>
      </c>
      <c r="D16" s="44" t="s">
        <v>787</v>
      </c>
      <c r="E16" s="51">
        <v>0</v>
      </c>
      <c r="F16" s="51">
        <v>-3780000</v>
      </c>
      <c r="G16" s="51">
        <v>-1130000</v>
      </c>
      <c r="H16" s="51">
        <v>-36000</v>
      </c>
      <c r="I16" s="51">
        <v>-1062000</v>
      </c>
      <c r="J16" s="51">
        <v>-6008000</v>
      </c>
      <c r="K16" s="51">
        <v>0</v>
      </c>
      <c r="L16" s="51">
        <v>-4344000</v>
      </c>
      <c r="M16" s="51">
        <v>-1728000</v>
      </c>
      <c r="N16" s="51">
        <v>-42000</v>
      </c>
      <c r="O16" s="51">
        <v>-779000</v>
      </c>
      <c r="P16" s="51">
        <v>-6893000</v>
      </c>
      <c r="Q16" s="51">
        <v>0</v>
      </c>
      <c r="R16" s="51">
        <v>-3621000</v>
      </c>
      <c r="S16" s="51">
        <v>-1448000</v>
      </c>
      <c r="T16" s="51">
        <v>-42000</v>
      </c>
      <c r="U16" s="51">
        <v>-738000</v>
      </c>
      <c r="V16" s="51">
        <v>-5849000</v>
      </c>
      <c r="W16" s="20" t="s">
        <v>70</v>
      </c>
      <c r="BA16" s="55" t="s">
        <v>57</v>
      </c>
      <c r="BB16" s="55" t="s">
        <v>931</v>
      </c>
    </row>
    <row r="17" ht="25" customHeight="1">
      <c r="B17" s="20" t="s">
        <v>89</v>
      </c>
      <c r="C17" s="35"/>
      <c r="D17" s="44" t="s">
        <v>786</v>
      </c>
      <c r="E17" s="51">
        <v>0</v>
      </c>
      <c r="F17" s="51">
        <v>-1425000</v>
      </c>
      <c r="G17" s="51">
        <v>-358000</v>
      </c>
      <c r="H17" s="51">
        <v>-20000</v>
      </c>
      <c r="I17" s="51">
        <v>-110000</v>
      </c>
      <c r="J17" s="51">
        <v>-1913000</v>
      </c>
      <c r="K17" s="51">
        <v>0</v>
      </c>
      <c r="L17" s="51">
        <v>-2073000</v>
      </c>
      <c r="M17" s="51">
        <v>-268000</v>
      </c>
      <c r="N17" s="51">
        <v>-28000</v>
      </c>
      <c r="O17" s="51">
        <v>-149000</v>
      </c>
      <c r="P17" s="51">
        <v>-2518000</v>
      </c>
      <c r="Q17" s="51">
        <v>0</v>
      </c>
      <c r="R17" s="51">
        <v>-1537000</v>
      </c>
      <c r="S17" s="51">
        <v>-423000</v>
      </c>
      <c r="T17" s="51">
        <v>-41000</v>
      </c>
      <c r="U17" s="51">
        <v>-121000</v>
      </c>
      <c r="V17" s="51">
        <v>-2122000</v>
      </c>
      <c r="W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1354</v>
      </c>
      <c r="D18" s="19"/>
      <c r="E18" s="51">
        <v>137000</v>
      </c>
      <c r="F18" s="51">
        <v>613000</v>
      </c>
      <c r="G18" s="51">
        <v>15000</v>
      </c>
      <c r="H18" s="51">
        <v>0</v>
      </c>
      <c r="I18" s="51">
        <v>1141000</v>
      </c>
      <c r="J18" s="51">
        <v>1906000</v>
      </c>
      <c r="K18" s="51">
        <v>153000</v>
      </c>
      <c r="L18" s="51">
        <v>353000</v>
      </c>
      <c r="M18" s="51">
        <v>23000</v>
      </c>
      <c r="N18" s="51">
        <v>0</v>
      </c>
      <c r="O18" s="51">
        <v>1020000</v>
      </c>
      <c r="P18" s="51">
        <v>1549000</v>
      </c>
      <c r="Q18" s="51">
        <v>218000</v>
      </c>
      <c r="R18" s="51">
        <v>476000</v>
      </c>
      <c r="S18" s="51">
        <v>12000</v>
      </c>
      <c r="T18" s="51">
        <v>4000</v>
      </c>
      <c r="U18" s="51">
        <v>899000</v>
      </c>
      <c r="V18" s="51">
        <v>1609000</v>
      </c>
      <c r="W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1261</v>
      </c>
      <c r="D19" s="19"/>
      <c r="E19" s="51">
        <v>283000</v>
      </c>
      <c r="F19" s="51">
        <v>9086000</v>
      </c>
      <c r="G19" s="51">
        <v>2657000</v>
      </c>
      <c r="H19" s="51">
        <v>49000</v>
      </c>
      <c r="I19" s="51">
        <v>8115000</v>
      </c>
      <c r="J19" s="51">
        <v>20190000</v>
      </c>
      <c r="K19" s="51">
        <v>354000</v>
      </c>
      <c r="L19" s="51">
        <v>7099000</v>
      </c>
      <c r="M19" s="51">
        <v>1668000</v>
      </c>
      <c r="N19" s="51">
        <v>65000</v>
      </c>
      <c r="O19" s="51">
        <v>5848000</v>
      </c>
      <c r="P19" s="51">
        <v>15034000</v>
      </c>
      <c r="Q19" s="51">
        <v>743000</v>
      </c>
      <c r="R19" s="51">
        <v>7349000</v>
      </c>
      <c r="S19" s="51">
        <v>1571000</v>
      </c>
      <c r="T19" s="51">
        <v>65000</v>
      </c>
      <c r="U19" s="51">
        <v>6192000</v>
      </c>
      <c r="V19" s="51">
        <v>15920000</v>
      </c>
      <c r="W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788</v>
      </c>
      <c r="D20" s="19"/>
      <c r="E20" s="51">
        <v>0</v>
      </c>
      <c r="F20" s="51">
        <v>-2627000</v>
      </c>
      <c r="G20" s="51">
        <v>-748000</v>
      </c>
      <c r="H20" s="51">
        <v>-19000</v>
      </c>
      <c r="I20" s="51">
        <v>-3793000</v>
      </c>
      <c r="J20" s="51">
        <v>-7187000</v>
      </c>
      <c r="K20" s="51">
        <v>0</v>
      </c>
      <c r="L20" s="51">
        <v>-1669000</v>
      </c>
      <c r="M20" s="51">
        <v>-820000</v>
      </c>
      <c r="N20" s="51">
        <v>-23000</v>
      </c>
      <c r="O20" s="51">
        <v>-2573000</v>
      </c>
      <c r="P20" s="51">
        <v>-5085000</v>
      </c>
      <c r="Q20" s="51">
        <v>0</v>
      </c>
      <c r="R20" s="51">
        <v>-2286000</v>
      </c>
      <c r="S20" s="51">
        <v>-731000</v>
      </c>
      <c r="T20" s="51">
        <v>-19000</v>
      </c>
      <c r="U20" s="51">
        <v>-2548000</v>
      </c>
      <c r="V20" s="51">
        <v>-5584000</v>
      </c>
      <c r="W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1263</v>
      </c>
      <c r="D21" s="19"/>
      <c r="E21" s="51">
        <v>283000</v>
      </c>
      <c r="F21" s="51">
        <v>6459000</v>
      </c>
      <c r="G21" s="51">
        <v>1909000</v>
      </c>
      <c r="H21" s="51">
        <v>30000</v>
      </c>
      <c r="I21" s="51">
        <v>4322000</v>
      </c>
      <c r="J21" s="51">
        <v>13003000</v>
      </c>
      <c r="K21" s="51">
        <v>354000</v>
      </c>
      <c r="L21" s="51">
        <v>5430000</v>
      </c>
      <c r="M21" s="51">
        <v>848000</v>
      </c>
      <c r="N21" s="51">
        <v>42000</v>
      </c>
      <c r="O21" s="51">
        <v>3275000</v>
      </c>
      <c r="P21" s="51">
        <v>9949000</v>
      </c>
      <c r="Q21" s="51">
        <v>743000</v>
      </c>
      <c r="R21" s="51">
        <v>5063000</v>
      </c>
      <c r="S21" s="51">
        <v>840000</v>
      </c>
      <c r="T21" s="51">
        <v>46000</v>
      </c>
      <c r="U21" s="51">
        <v>3644000</v>
      </c>
      <c r="V21" s="51">
        <v>10336000</v>
      </c>
      <c r="W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1307</v>
      </c>
      <c r="D22" s="19"/>
      <c r="E22" s="51">
        <v>420000</v>
      </c>
      <c r="F22" s="51">
        <v>7072000</v>
      </c>
      <c r="G22" s="51">
        <v>1924000</v>
      </c>
      <c r="H22" s="51">
        <v>30000</v>
      </c>
      <c r="I22" s="51">
        <v>5463000</v>
      </c>
      <c r="J22" s="51">
        <v>14909000</v>
      </c>
      <c r="K22" s="51">
        <v>507000</v>
      </c>
      <c r="L22" s="51">
        <v>5783000</v>
      </c>
      <c r="M22" s="51">
        <v>871000</v>
      </c>
      <c r="N22" s="51">
        <v>42000</v>
      </c>
      <c r="O22" s="51">
        <v>4295000</v>
      </c>
      <c r="P22" s="51">
        <v>11498000</v>
      </c>
      <c r="Q22" s="51">
        <v>961000</v>
      </c>
      <c r="R22" s="51">
        <v>5539000</v>
      </c>
      <c r="S22" s="51">
        <v>852000</v>
      </c>
      <c r="T22" s="51">
        <v>50000</v>
      </c>
      <c r="U22" s="51">
        <v>4543000</v>
      </c>
      <c r="V22" s="51">
        <v>11945000</v>
      </c>
      <c r="W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952</v>
      </c>
      <c r="D23" s="19"/>
      <c r="E23" s="51">
        <v>129000</v>
      </c>
      <c r="F23" s="51">
        <v>4268000</v>
      </c>
      <c r="G23" s="51">
        <v>1174000</v>
      </c>
      <c r="H23" s="51">
        <v>36000</v>
      </c>
      <c r="I23" s="51">
        <v>3753000</v>
      </c>
      <c r="J23" s="51">
        <v>9360000</v>
      </c>
      <c r="K23" s="51">
        <v>94000</v>
      </c>
      <c r="L23" s="51">
        <v>5172000</v>
      </c>
      <c r="M23" s="51">
        <v>1970000</v>
      </c>
      <c r="N23" s="51">
        <v>42000</v>
      </c>
      <c r="O23" s="51">
        <v>4052000</v>
      </c>
      <c r="P23" s="51">
        <v>11330000</v>
      </c>
      <c r="Q23" s="51">
        <v>191000</v>
      </c>
      <c r="R23" s="51">
        <v>4248000</v>
      </c>
      <c r="S23" s="51">
        <v>1597000</v>
      </c>
      <c r="T23" s="51">
        <v>42000</v>
      </c>
      <c r="U23" s="51">
        <v>3723000</v>
      </c>
      <c r="V23" s="51">
        <v>9801000</v>
      </c>
      <c r="W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692</v>
      </c>
      <c r="D24" s="19"/>
      <c r="E24" s="51">
        <v>0</v>
      </c>
      <c r="F24" s="51">
        <v>-3780000</v>
      </c>
      <c r="G24" s="51">
        <v>-1130000</v>
      </c>
      <c r="H24" s="51">
        <v>-36000</v>
      </c>
      <c r="I24" s="51">
        <v>-1062000</v>
      </c>
      <c r="J24" s="51">
        <v>-6008000</v>
      </c>
      <c r="K24" s="51">
        <v>0</v>
      </c>
      <c r="L24" s="51">
        <v>-4344000</v>
      </c>
      <c r="M24" s="51">
        <v>-1728000</v>
      </c>
      <c r="N24" s="51">
        <v>-42000</v>
      </c>
      <c r="O24" s="51">
        <v>-779000</v>
      </c>
      <c r="P24" s="51">
        <v>-6893000</v>
      </c>
      <c r="Q24" s="51">
        <v>0</v>
      </c>
      <c r="R24" s="51">
        <v>-3621000</v>
      </c>
      <c r="S24" s="51">
        <v>-1448000</v>
      </c>
      <c r="T24" s="51">
        <v>-42000</v>
      </c>
      <c r="U24" s="51">
        <v>-738000</v>
      </c>
      <c r="V24" s="51">
        <v>-5849000</v>
      </c>
      <c r="W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691</v>
      </c>
      <c r="D25" s="19"/>
      <c r="E25" s="51">
        <v>0</v>
      </c>
      <c r="F25" s="51">
        <v>-255000</v>
      </c>
      <c r="G25" s="51">
        <v>-42000</v>
      </c>
      <c r="H25" s="51">
        <v>0</v>
      </c>
      <c r="I25" s="51">
        <v>-834000</v>
      </c>
      <c r="J25" s="51">
        <v>-1131000</v>
      </c>
      <c r="K25" s="51">
        <v>0</v>
      </c>
      <c r="L25" s="51">
        <v>-513000</v>
      </c>
      <c r="M25" s="51">
        <v>-238000</v>
      </c>
      <c r="N25" s="51">
        <v>0</v>
      </c>
      <c r="O25" s="51">
        <v>-1467000</v>
      </c>
      <c r="P25" s="51">
        <v>-2218000</v>
      </c>
      <c r="Q25" s="51">
        <v>0</v>
      </c>
      <c r="R25" s="51">
        <v>-287000</v>
      </c>
      <c r="S25" s="51">
        <v>-131000</v>
      </c>
      <c r="T25" s="51">
        <v>0</v>
      </c>
      <c r="U25" s="51">
        <v>-1497000</v>
      </c>
      <c r="V25" s="51">
        <v>-1915000</v>
      </c>
      <c r="W25" s="20" t="s">
        <v>48</v>
      </c>
      <c r="BA25" s="55" t="s">
        <v>83</v>
      </c>
      <c r="BB25" s="55" t="s">
        <v>929</v>
      </c>
    </row>
    <row r="26" ht="14" customHeight="1">
      <c r="B26" s="22" t="s">
        <v>52</v>
      </c>
      <c r="C26" s="4" t="s">
        <v>1353</v>
      </c>
      <c r="D26" s="21"/>
      <c r="E26" s="63">
        <v>129000</v>
      </c>
      <c r="F26" s="63">
        <v>233000</v>
      </c>
      <c r="G26" s="63">
        <v>2000</v>
      </c>
      <c r="H26" s="63">
        <v>0</v>
      </c>
      <c r="I26" s="63">
        <v>1857000</v>
      </c>
      <c r="J26" s="63">
        <v>2221000</v>
      </c>
      <c r="K26" s="63">
        <v>94000</v>
      </c>
      <c r="L26" s="63">
        <v>315000</v>
      </c>
      <c r="M26" s="63">
        <v>4000</v>
      </c>
      <c r="N26" s="63">
        <v>0</v>
      </c>
      <c r="O26" s="63">
        <v>1806000</v>
      </c>
      <c r="P26" s="63">
        <v>2219000</v>
      </c>
      <c r="Q26" s="63">
        <v>191000</v>
      </c>
      <c r="R26" s="63">
        <v>340000</v>
      </c>
      <c r="S26" s="63">
        <v>18000</v>
      </c>
      <c r="T26" s="63">
        <v>0</v>
      </c>
      <c r="U26" s="63">
        <v>1488000</v>
      </c>
      <c r="V26" s="63">
        <v>2037000</v>
      </c>
      <c r="W26" s="22" t="s">
        <v>52</v>
      </c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2">
    <mergeCell ref="A1:B1"/>
    <mergeCell ref="A2:D2"/>
    <mergeCell ref="A4:B4"/>
    <mergeCell ref="A5:B5"/>
    <mergeCell ref="A6:B6"/>
    <mergeCell ref="A8:B8"/>
    <mergeCell ref="C10:F10"/>
    <mergeCell ref="E12:J12"/>
    <mergeCell ref="K12:P12"/>
    <mergeCell ref="Q12:V12"/>
    <mergeCell ref="C14:D14"/>
    <mergeCell ref="C15:D15"/>
    <mergeCell ref="C16:C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dataValidations count="1">
    <dataValidation sqref="C8" allowBlank="1" showInputMessage="1" showErrorMessage="1" type="list">
      <formula1>'@lists'!$A$41:$B$41</formula1>
    </dataValidation>
  </dataValidations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1.4274" customWidth="1"/>
    <col min="4" max="4" width="25.427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8.24184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190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191</v>
      </c>
      <c r="D10" s="11"/>
      <c r="E10" s="11"/>
      <c r="F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101" t="s">
        <v>615</v>
      </c>
      <c r="D12" s="59"/>
      <c r="E12" s="62" t="s">
        <v>1548</v>
      </c>
      <c r="F12" s="25"/>
      <c r="G12" s="25"/>
      <c r="H12" s="25"/>
      <c r="I12" s="19"/>
      <c r="J12" s="48" t="s">
        <v>1430</v>
      </c>
      <c r="K12" s="25"/>
      <c r="L12" s="25"/>
      <c r="M12" s="25"/>
      <c r="N12" s="19"/>
      <c r="O12" s="48" t="s">
        <v>1524</v>
      </c>
      <c r="P12" s="25"/>
      <c r="Q12" s="25"/>
      <c r="R12" s="25"/>
      <c r="S12" s="19"/>
      <c r="T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1361</v>
      </c>
      <c r="F13" s="48" t="s">
        <v>1137</v>
      </c>
      <c r="G13" s="48" t="s">
        <v>1144</v>
      </c>
      <c r="H13" s="48" t="s">
        <v>1141</v>
      </c>
      <c r="I13" s="48" t="s">
        <v>1208</v>
      </c>
      <c r="J13" s="48" t="s">
        <v>1361</v>
      </c>
      <c r="K13" s="48" t="s">
        <v>1137</v>
      </c>
      <c r="L13" s="48" t="s">
        <v>1144</v>
      </c>
      <c r="M13" s="48" t="s">
        <v>1141</v>
      </c>
      <c r="N13" s="48" t="s">
        <v>1208</v>
      </c>
      <c r="O13" s="48" t="s">
        <v>1361</v>
      </c>
      <c r="P13" s="48" t="s">
        <v>1137</v>
      </c>
      <c r="Q13" s="48" t="s">
        <v>1144</v>
      </c>
      <c r="R13" s="48" t="s">
        <v>1141</v>
      </c>
      <c r="S13" s="48" t="s">
        <v>1208</v>
      </c>
      <c r="T13" s="11"/>
      <c r="BA13" s="55" t="s">
        <v>54</v>
      </c>
      <c r="BB13" s="55" t="s">
        <v>947</v>
      </c>
    </row>
    <row r="14" ht="14" customHeight="1">
      <c r="B14" s="61" t="s">
        <v>190</v>
      </c>
      <c r="C14" s="102"/>
      <c r="D14" s="102"/>
      <c r="E14" s="45" t="s">
        <v>39</v>
      </c>
      <c r="F14" s="64" t="s">
        <v>70</v>
      </c>
      <c r="G14" s="64" t="s">
        <v>89</v>
      </c>
      <c r="H14" s="64" t="s">
        <v>103</v>
      </c>
      <c r="I14" s="64" t="s">
        <v>114</v>
      </c>
      <c r="J14" s="64" t="s">
        <v>39</v>
      </c>
      <c r="K14" s="64" t="s">
        <v>70</v>
      </c>
      <c r="L14" s="64" t="s">
        <v>89</v>
      </c>
      <c r="M14" s="64" t="s">
        <v>103</v>
      </c>
      <c r="N14" s="64" t="s">
        <v>114</v>
      </c>
      <c r="O14" s="64" t="s">
        <v>39</v>
      </c>
      <c r="P14" s="64" t="s">
        <v>70</v>
      </c>
      <c r="Q14" s="64" t="s">
        <v>89</v>
      </c>
      <c r="R14" s="64" t="s">
        <v>103</v>
      </c>
      <c r="S14" s="46" t="s">
        <v>114</v>
      </c>
      <c r="T14" s="72"/>
      <c r="BA14" s="55" t="s">
        <v>55</v>
      </c>
      <c r="BB14" s="55" t="s">
        <v>1388</v>
      </c>
    </row>
    <row r="15" ht="14" customHeight="1">
      <c r="B15" s="20" t="s">
        <v>39</v>
      </c>
      <c r="C15" s="104" t="s">
        <v>886</v>
      </c>
      <c r="D15" s="41" t="s">
        <v>1525</v>
      </c>
      <c r="E15" s="51">
        <v>1409000</v>
      </c>
      <c r="F15" s="51">
        <v>3943000</v>
      </c>
      <c r="G15" s="51">
        <v>10874000</v>
      </c>
      <c r="H15" s="51">
        <v>2464000</v>
      </c>
      <c r="I15" s="51">
        <v>18690000</v>
      </c>
      <c r="J15" s="51">
        <v>945000</v>
      </c>
      <c r="K15" s="51">
        <v>4237000</v>
      </c>
      <c r="L15" s="51">
        <v>8091000</v>
      </c>
      <c r="M15" s="51">
        <v>2295000</v>
      </c>
      <c r="N15" s="51">
        <v>15568000</v>
      </c>
      <c r="O15" s="51">
        <v>1508000</v>
      </c>
      <c r="P15" s="51">
        <v>3938000</v>
      </c>
      <c r="Q15" s="51">
        <v>9691000</v>
      </c>
      <c r="R15" s="51">
        <v>1866000</v>
      </c>
      <c r="S15" s="51">
        <v>17003000</v>
      </c>
      <c r="T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5"/>
      <c r="D16" s="44" t="s">
        <v>604</v>
      </c>
      <c r="E16" s="51">
        <v>74579000</v>
      </c>
      <c r="F16" s="51">
        <v>78098000</v>
      </c>
      <c r="G16" s="51">
        <v>158867000</v>
      </c>
      <c r="H16" s="51">
        <v>73397000</v>
      </c>
      <c r="I16" s="51">
        <v>384941000</v>
      </c>
      <c r="J16" s="51">
        <v>35981000</v>
      </c>
      <c r="K16" s="51">
        <v>59254000</v>
      </c>
      <c r="L16" s="51">
        <v>138765000</v>
      </c>
      <c r="M16" s="51">
        <v>95969000</v>
      </c>
      <c r="N16" s="51">
        <v>329969000</v>
      </c>
      <c r="O16" s="51">
        <v>28864000</v>
      </c>
      <c r="P16" s="51">
        <v>38083000</v>
      </c>
      <c r="Q16" s="51">
        <v>130633000</v>
      </c>
      <c r="R16" s="51">
        <v>77786000</v>
      </c>
      <c r="S16" s="51">
        <v>275366000</v>
      </c>
      <c r="T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884</v>
      </c>
      <c r="D17" s="19"/>
      <c r="E17" s="51">
        <v>174018000</v>
      </c>
      <c r="F17" s="51">
        <v>112459000</v>
      </c>
      <c r="G17" s="51">
        <v>21658000</v>
      </c>
      <c r="H17" s="51">
        <v>3878000</v>
      </c>
      <c r="I17" s="51">
        <v>312013000</v>
      </c>
      <c r="J17" s="51">
        <v>160022000</v>
      </c>
      <c r="K17" s="51">
        <v>94833000</v>
      </c>
      <c r="L17" s="51">
        <v>26661000</v>
      </c>
      <c r="M17" s="51">
        <v>5085000</v>
      </c>
      <c r="N17" s="51">
        <v>286601000</v>
      </c>
      <c r="O17" s="51">
        <v>154710000</v>
      </c>
      <c r="P17" s="51">
        <v>91487000</v>
      </c>
      <c r="Q17" s="51">
        <v>26939000</v>
      </c>
      <c r="R17" s="51">
        <v>5029000</v>
      </c>
      <c r="S17" s="51">
        <v>278165000</v>
      </c>
      <c r="T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889</v>
      </c>
      <c r="D18" s="19"/>
      <c r="E18" s="51">
        <v>292633000</v>
      </c>
      <c r="F18" s="51">
        <v>34130000</v>
      </c>
      <c r="G18" s="51">
        <v>1055000</v>
      </c>
      <c r="H18" s="51">
        <v>0</v>
      </c>
      <c r="I18" s="51">
        <v>327818000</v>
      </c>
      <c r="J18" s="51">
        <v>141145000</v>
      </c>
      <c r="K18" s="51">
        <v>30019000</v>
      </c>
      <c r="L18" s="51">
        <v>1143000</v>
      </c>
      <c r="M18" s="51">
        <v>0</v>
      </c>
      <c r="N18" s="51">
        <v>172307000</v>
      </c>
      <c r="O18" s="51">
        <v>188446000</v>
      </c>
      <c r="P18" s="51">
        <v>30817000</v>
      </c>
      <c r="Q18" s="51">
        <v>887000</v>
      </c>
      <c r="R18" s="51">
        <v>0</v>
      </c>
      <c r="S18" s="51">
        <v>220150000</v>
      </c>
      <c r="T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885</v>
      </c>
      <c r="D19" s="19"/>
      <c r="E19" s="51">
        <v>1426000</v>
      </c>
      <c r="F19" s="51">
        <v>289000</v>
      </c>
      <c r="G19" s="51">
        <v>601000</v>
      </c>
      <c r="H19" s="51">
        <v>0</v>
      </c>
      <c r="I19" s="51">
        <v>2316000</v>
      </c>
      <c r="J19" s="51">
        <v>642000</v>
      </c>
      <c r="K19" s="51">
        <v>223000</v>
      </c>
      <c r="L19" s="51">
        <v>139000</v>
      </c>
      <c r="M19" s="51">
        <v>0</v>
      </c>
      <c r="N19" s="51">
        <v>1004000</v>
      </c>
      <c r="O19" s="51">
        <v>323000</v>
      </c>
      <c r="P19" s="51">
        <v>511000</v>
      </c>
      <c r="Q19" s="51">
        <v>23000</v>
      </c>
      <c r="R19" s="51">
        <v>0</v>
      </c>
      <c r="S19" s="51">
        <v>857000</v>
      </c>
      <c r="T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1253</v>
      </c>
      <c r="D20" s="19"/>
      <c r="E20" s="51">
        <v>544065000</v>
      </c>
      <c r="F20" s="51">
        <v>228919000</v>
      </c>
      <c r="G20" s="51">
        <v>193055000</v>
      </c>
      <c r="H20" s="51">
        <v>79739000</v>
      </c>
      <c r="I20" s="51">
        <v>1045778000</v>
      </c>
      <c r="J20" s="51">
        <v>338735000</v>
      </c>
      <c r="K20" s="51">
        <v>188566000</v>
      </c>
      <c r="L20" s="51">
        <v>174799000</v>
      </c>
      <c r="M20" s="51">
        <v>103349000</v>
      </c>
      <c r="N20" s="51">
        <v>805449000</v>
      </c>
      <c r="O20" s="51">
        <v>373851000</v>
      </c>
      <c r="P20" s="51">
        <v>164836000</v>
      </c>
      <c r="Q20" s="51">
        <v>168173000</v>
      </c>
      <c r="R20" s="51">
        <v>84681000</v>
      </c>
      <c r="S20" s="51">
        <v>791541000</v>
      </c>
      <c r="T20" s="20" t="s">
        <v>119</v>
      </c>
      <c r="BA20" s="55" t="s">
        <v>67</v>
      </c>
      <c r="BB20" s="55" t="s">
        <v>1156</v>
      </c>
    </row>
    <row r="21" ht="14" customHeight="1">
      <c r="B21" s="22" t="s">
        <v>248</v>
      </c>
      <c r="C21" s="4" t="s">
        <v>1208</v>
      </c>
      <c r="D21" s="21"/>
      <c r="E21" s="63">
        <v>544065000</v>
      </c>
      <c r="F21" s="63">
        <v>228919000</v>
      </c>
      <c r="G21" s="63">
        <v>193055000</v>
      </c>
      <c r="H21" s="63">
        <v>79739000</v>
      </c>
      <c r="I21" s="63">
        <v>1045778000</v>
      </c>
      <c r="J21" s="63">
        <v>338735000</v>
      </c>
      <c r="K21" s="63">
        <v>188566000</v>
      </c>
      <c r="L21" s="63">
        <v>174799000</v>
      </c>
      <c r="M21" s="63">
        <v>103349000</v>
      </c>
      <c r="N21" s="63">
        <v>805449000</v>
      </c>
      <c r="O21" s="63">
        <v>373851000</v>
      </c>
      <c r="P21" s="63">
        <v>164836000</v>
      </c>
      <c r="Q21" s="63">
        <v>168173000</v>
      </c>
      <c r="R21" s="63">
        <v>84681000</v>
      </c>
      <c r="S21" s="63">
        <v>791541000</v>
      </c>
      <c r="T21" s="22" t="s">
        <v>248</v>
      </c>
      <c r="BA21" s="55" t="s">
        <v>73</v>
      </c>
      <c r="BB21" s="55" t="s">
        <v>1088</v>
      </c>
    </row>
    <row r="22"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7">
    <mergeCell ref="A1:B1"/>
    <mergeCell ref="A2:D2"/>
    <mergeCell ref="A4:B4"/>
    <mergeCell ref="A5:B5"/>
    <mergeCell ref="A6:B6"/>
    <mergeCell ref="A8:B8"/>
    <mergeCell ref="C10:F10"/>
    <mergeCell ref="E12:I12"/>
    <mergeCell ref="J12:N12"/>
    <mergeCell ref="O12:S12"/>
    <mergeCell ref="C14:D14"/>
    <mergeCell ref="C15:C16"/>
    <mergeCell ref="C17:D17"/>
    <mergeCell ref="C18:D18"/>
    <mergeCell ref="C19:D19"/>
    <mergeCell ref="C20:D20"/>
    <mergeCell ref="C21:D21"/>
  </mergeCells>
  <dataValidations count="1">
    <dataValidation sqref="C8" allowBlank="1" showInputMessage="1" showErrorMessage="1" type="list">
      <formula1>'@lists'!$A$42:$B$42</formula1>
    </dataValidation>
  </dataValidations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6.8592" customWidth="1"/>
    <col min="4" max="4" width="21.9993" customWidth="1"/>
    <col min="5" max="5" width="13.6412" customWidth="1"/>
    <col min="6" max="6" width="13.6412" customWidth="1"/>
    <col min="7" max="7" width="13.9975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4.856" customWidth="1"/>
    <col min="14" max="14" width="13.6412" customWidth="1"/>
    <col min="15" max="15" width="13.6412" customWidth="1"/>
    <col min="16" max="16" width="14.2837" customWidth="1"/>
    <col min="17" max="17" width="13.6412" customWidth="1"/>
    <col min="18" max="18" width="13.6412" customWidth="1"/>
    <col min="19" max="19" width="13.6412" customWidth="1"/>
    <col min="20" max="20" width="13.9975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4.856" customWidth="1"/>
    <col min="27" max="27" width="13.6412" customWidth="1"/>
    <col min="28" max="28" width="13.6412" customWidth="1"/>
    <col min="29" max="29" width="14.2837" customWidth="1"/>
    <col min="30" max="30" width="13.6412" customWidth="1"/>
    <col min="31" max="31" width="8.24184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192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14" customHeight="1">
      <c r="BA10" s="55" t="s">
        <v>50</v>
      </c>
      <c r="BB10" s="55" t="s">
        <v>726</v>
      </c>
    </row>
    <row r="11">
      <c r="C11" s="100" t="s">
        <v>193</v>
      </c>
      <c r="D11" s="11"/>
      <c r="E11" s="11"/>
      <c r="F11" s="13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BA11" s="55" t="s">
        <v>51</v>
      </c>
      <c r="BB11" s="55" t="s">
        <v>724</v>
      </c>
    </row>
    <row r="12" ht="14" customHeight="1">
      <c r="BA12" s="55" t="s">
        <v>53</v>
      </c>
      <c r="BB12" s="55" t="s">
        <v>782</v>
      </c>
    </row>
    <row r="13" ht="14" customHeight="1">
      <c r="B13" s="58"/>
      <c r="C13" s="25"/>
      <c r="D13" s="59"/>
      <c r="E13" s="62" t="s">
        <v>1548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19"/>
      <c r="R13" s="48" t="s">
        <v>1430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19"/>
      <c r="BA13" s="55" t="s">
        <v>54</v>
      </c>
      <c r="BB13" s="55" t="s">
        <v>947</v>
      </c>
    </row>
    <row r="14" ht="14" customHeight="1">
      <c r="B14" s="34"/>
      <c r="C14" s="60" t="s">
        <v>615</v>
      </c>
      <c r="D14" s="33"/>
      <c r="E14" s="62" t="s">
        <v>1406</v>
      </c>
      <c r="F14" s="25"/>
      <c r="G14" s="25"/>
      <c r="H14" s="25"/>
      <c r="I14" s="25"/>
      <c r="J14" s="25"/>
      <c r="K14" s="25"/>
      <c r="L14" s="25"/>
      <c r="M14" s="25"/>
      <c r="N14" s="25"/>
      <c r="O14" s="19"/>
      <c r="P14" s="96" t="s">
        <v>1311</v>
      </c>
      <c r="Q14" s="96" t="s">
        <v>1284</v>
      </c>
      <c r="R14" s="48" t="s">
        <v>1406</v>
      </c>
      <c r="S14" s="25"/>
      <c r="T14" s="25"/>
      <c r="U14" s="25"/>
      <c r="V14" s="25"/>
      <c r="W14" s="25"/>
      <c r="X14" s="25"/>
      <c r="Y14" s="25"/>
      <c r="Z14" s="25"/>
      <c r="AA14" s="25"/>
      <c r="AB14" s="19"/>
      <c r="AC14" s="96" t="s">
        <v>1311</v>
      </c>
      <c r="AD14" s="96" t="s">
        <v>1284</v>
      </c>
      <c r="BA14" s="55" t="s">
        <v>55</v>
      </c>
      <c r="BB14" s="55" t="s">
        <v>1388</v>
      </c>
    </row>
    <row r="15" ht="14" customHeight="1">
      <c r="B15" s="34"/>
      <c r="C15" s="11"/>
      <c r="D15" s="33"/>
      <c r="E15" s="62" t="s">
        <v>1160</v>
      </c>
      <c r="F15" s="6"/>
      <c r="G15" s="6"/>
      <c r="H15" s="48" t="s">
        <v>680</v>
      </c>
      <c r="I15" s="62" t="s">
        <v>1379</v>
      </c>
      <c r="J15" s="48" t="s">
        <v>1377</v>
      </c>
      <c r="K15" s="48" t="s">
        <v>1378</v>
      </c>
      <c r="L15" s="48" t="s">
        <v>700</v>
      </c>
      <c r="M15" s="48" t="s">
        <v>1026</v>
      </c>
      <c r="N15" s="48" t="s">
        <v>1025</v>
      </c>
      <c r="O15" s="48" t="s">
        <v>1349</v>
      </c>
      <c r="P15" s="75"/>
      <c r="Q15" s="75"/>
      <c r="R15" s="48" t="s">
        <v>1160</v>
      </c>
      <c r="S15" s="19"/>
      <c r="T15" s="19"/>
      <c r="U15" s="48" t="s">
        <v>680</v>
      </c>
      <c r="V15" s="48" t="s">
        <v>1379</v>
      </c>
      <c r="W15" s="48" t="s">
        <v>1377</v>
      </c>
      <c r="X15" s="48" t="s">
        <v>1378</v>
      </c>
      <c r="Y15" s="48" t="s">
        <v>700</v>
      </c>
      <c r="Z15" s="48" t="s">
        <v>1026</v>
      </c>
      <c r="AA15" s="48" t="s">
        <v>1025</v>
      </c>
      <c r="AB15" s="48" t="s">
        <v>1349</v>
      </c>
      <c r="AC15" s="75"/>
      <c r="AD15" s="75"/>
      <c r="BA15" s="55" t="s">
        <v>56</v>
      </c>
      <c r="BB15" s="55" t="s">
        <v>1389</v>
      </c>
    </row>
    <row r="16" ht="25" customHeight="1">
      <c r="B16" s="56"/>
      <c r="C16" s="23"/>
      <c r="D16" s="57"/>
      <c r="E16" s="35"/>
      <c r="F16" s="143" t="s">
        <v>1041</v>
      </c>
      <c r="G16" s="144" t="s">
        <v>1060</v>
      </c>
      <c r="H16" s="21"/>
      <c r="I16" s="35"/>
      <c r="J16" s="19"/>
      <c r="K16" s="19"/>
      <c r="L16" s="19"/>
      <c r="M16" s="19"/>
      <c r="N16" s="19"/>
      <c r="O16" s="19"/>
      <c r="P16" s="19"/>
      <c r="Q16" s="19"/>
      <c r="R16" s="19"/>
      <c r="S16" s="48" t="s">
        <v>1041</v>
      </c>
      <c r="T16" s="48" t="s">
        <v>1060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BA16" s="55" t="s">
        <v>57</v>
      </c>
      <c r="BB16" s="55" t="s">
        <v>931</v>
      </c>
    </row>
    <row r="17" ht="14" customHeight="1">
      <c r="B17" s="86" t="s">
        <v>192</v>
      </c>
      <c r="C17" s="87"/>
      <c r="D17" s="85"/>
      <c r="E17" s="49" t="s">
        <v>39</v>
      </c>
      <c r="F17" s="95" t="s">
        <v>70</v>
      </c>
      <c r="G17" s="95" t="s">
        <v>89</v>
      </c>
      <c r="H17" s="140" t="s">
        <v>103</v>
      </c>
      <c r="I17" s="95" t="s">
        <v>114</v>
      </c>
      <c r="J17" s="95" t="s">
        <v>119</v>
      </c>
      <c r="K17" s="95" t="s">
        <v>248</v>
      </c>
      <c r="L17" s="95" t="s">
        <v>249</v>
      </c>
      <c r="M17" s="95" t="s">
        <v>277</v>
      </c>
      <c r="N17" s="95" t="s">
        <v>41</v>
      </c>
      <c r="O17" s="95" t="s">
        <v>48</v>
      </c>
      <c r="P17" s="64" t="s">
        <v>52</v>
      </c>
      <c r="Q17" s="64" t="s">
        <v>59</v>
      </c>
      <c r="R17" s="95" t="s">
        <v>39</v>
      </c>
      <c r="S17" s="95" t="s">
        <v>70</v>
      </c>
      <c r="T17" s="95" t="s">
        <v>89</v>
      </c>
      <c r="U17" s="95" t="s">
        <v>103</v>
      </c>
      <c r="V17" s="95" t="s">
        <v>114</v>
      </c>
      <c r="W17" s="95" t="s">
        <v>119</v>
      </c>
      <c r="X17" s="95" t="s">
        <v>248</v>
      </c>
      <c r="Y17" s="95" t="s">
        <v>249</v>
      </c>
      <c r="Z17" s="95" t="s">
        <v>277</v>
      </c>
      <c r="AA17" s="95" t="s">
        <v>41</v>
      </c>
      <c r="AB17" s="95" t="s">
        <v>48</v>
      </c>
      <c r="AC17" s="64" t="s">
        <v>52</v>
      </c>
      <c r="AD17" s="46" t="s">
        <v>59</v>
      </c>
      <c r="AE17" s="72"/>
      <c r="BA17" s="55" t="s">
        <v>60</v>
      </c>
      <c r="BB17" s="55" t="s">
        <v>597</v>
      </c>
    </row>
    <row r="18" ht="14" customHeight="1">
      <c r="B18" s="99" t="s">
        <v>39</v>
      </c>
      <c r="C18" s="104" t="s">
        <v>762</v>
      </c>
      <c r="D18" s="54"/>
      <c r="E18" s="94">
        <v>938000</v>
      </c>
      <c r="F18" s="94">
        <v>495000</v>
      </c>
      <c r="G18" s="94">
        <v>92000</v>
      </c>
      <c r="H18" s="94">
        <v>2000</v>
      </c>
      <c r="I18" s="94">
        <v>584000</v>
      </c>
      <c r="J18" s="94">
        <v>194000</v>
      </c>
      <c r="K18" s="94">
        <v>453000</v>
      </c>
      <c r="L18" s="94">
        <v>7000</v>
      </c>
      <c r="M18" s="94">
        <v>283000</v>
      </c>
      <c r="N18" s="94">
        <v>0</v>
      </c>
      <c r="O18" s="94">
        <v>2461000</v>
      </c>
      <c r="P18" s="51">
        <v>350000</v>
      </c>
      <c r="Q18" s="51">
        <v>2811000</v>
      </c>
      <c r="R18" s="94">
        <v>698000</v>
      </c>
      <c r="S18" s="94">
        <v>278000</v>
      </c>
      <c r="T18" s="94">
        <v>71000</v>
      </c>
      <c r="U18" s="94">
        <v>1000</v>
      </c>
      <c r="V18" s="94">
        <v>563000</v>
      </c>
      <c r="W18" s="94">
        <v>182000</v>
      </c>
      <c r="X18" s="94">
        <v>391000</v>
      </c>
      <c r="Y18" s="94">
        <v>6000</v>
      </c>
      <c r="Z18" s="94">
        <v>171000</v>
      </c>
      <c r="AA18" s="94">
        <v>0</v>
      </c>
      <c r="AB18" s="94">
        <v>2012000</v>
      </c>
      <c r="AC18" s="51">
        <v>282000</v>
      </c>
      <c r="AD18" s="51">
        <v>2294000</v>
      </c>
      <c r="AE18" s="99" t="s">
        <v>39</v>
      </c>
      <c r="BA18" s="55" t="s">
        <v>61</v>
      </c>
      <c r="BB18" s="55" t="s">
        <v>874</v>
      </c>
    </row>
    <row r="19" ht="14" customHeight="1">
      <c r="B19" s="20" t="s">
        <v>70</v>
      </c>
      <c r="C19" s="92" t="s">
        <v>748</v>
      </c>
      <c r="D19" s="19"/>
      <c r="E19" s="51">
        <v>82000</v>
      </c>
      <c r="F19" s="51">
        <v>0</v>
      </c>
      <c r="G19" s="51">
        <v>0</v>
      </c>
      <c r="H19" s="51">
        <v>55000</v>
      </c>
      <c r="I19" s="51">
        <v>-6000</v>
      </c>
      <c r="J19" s="51">
        <v>37000</v>
      </c>
      <c r="K19" s="51">
        <v>127000</v>
      </c>
      <c r="L19" s="51">
        <v>129000</v>
      </c>
      <c r="M19" s="51">
        <v>126000</v>
      </c>
      <c r="N19" s="51">
        <v>0</v>
      </c>
      <c r="O19" s="51">
        <v>550000</v>
      </c>
      <c r="P19" s="51">
        <v>65000</v>
      </c>
      <c r="Q19" s="51">
        <v>615000</v>
      </c>
      <c r="R19" s="51">
        <v>60000</v>
      </c>
      <c r="S19" s="51">
        <v>0</v>
      </c>
      <c r="T19" s="51">
        <v>0</v>
      </c>
      <c r="U19" s="51">
        <v>28000</v>
      </c>
      <c r="V19" s="51">
        <v>22000</v>
      </c>
      <c r="W19" s="51">
        <v>23000</v>
      </c>
      <c r="X19" s="51">
        <v>50000</v>
      </c>
      <c r="Y19" s="51">
        <v>75000</v>
      </c>
      <c r="Z19" s="51">
        <v>82000</v>
      </c>
      <c r="AA19" s="51">
        <v>0</v>
      </c>
      <c r="AB19" s="51">
        <v>340000</v>
      </c>
      <c r="AC19" s="51">
        <v>36000</v>
      </c>
      <c r="AD19" s="51">
        <v>376000</v>
      </c>
      <c r="AE19" s="20" t="s">
        <v>70</v>
      </c>
      <c r="BA19" s="55" t="s">
        <v>63</v>
      </c>
      <c r="BB19" s="55" t="s">
        <v>602</v>
      </c>
    </row>
    <row r="20" ht="14" customHeight="1">
      <c r="B20" s="20" t="s">
        <v>89</v>
      </c>
      <c r="C20" s="4" t="s">
        <v>767</v>
      </c>
      <c r="D20" s="44" t="s">
        <v>1092</v>
      </c>
      <c r="E20" s="51">
        <v>856000</v>
      </c>
      <c r="F20" s="51">
        <v>495000</v>
      </c>
      <c r="G20" s="51">
        <v>92000</v>
      </c>
      <c r="H20" s="51">
        <v>-53000</v>
      </c>
      <c r="I20" s="51">
        <v>590000</v>
      </c>
      <c r="J20" s="51">
        <v>157000</v>
      </c>
      <c r="K20" s="51">
        <v>326000</v>
      </c>
      <c r="L20" s="51">
        <v>-122000</v>
      </c>
      <c r="M20" s="51">
        <v>157000</v>
      </c>
      <c r="N20" s="51">
        <v>0</v>
      </c>
      <c r="O20" s="51">
        <v>1911000</v>
      </c>
      <c r="P20" s="51">
        <v>285000</v>
      </c>
      <c r="Q20" s="51">
        <v>2196000</v>
      </c>
      <c r="R20" s="51">
        <v>638000</v>
      </c>
      <c r="S20" s="51">
        <v>278000</v>
      </c>
      <c r="T20" s="51">
        <v>71000</v>
      </c>
      <c r="U20" s="51">
        <v>-27000</v>
      </c>
      <c r="V20" s="51">
        <v>541000</v>
      </c>
      <c r="W20" s="51">
        <v>159000</v>
      </c>
      <c r="X20" s="51">
        <v>341000</v>
      </c>
      <c r="Y20" s="51">
        <v>-69000</v>
      </c>
      <c r="Z20" s="51">
        <v>89000</v>
      </c>
      <c r="AA20" s="51">
        <v>0</v>
      </c>
      <c r="AB20" s="51">
        <v>1672000</v>
      </c>
      <c r="AC20" s="51">
        <v>246000</v>
      </c>
      <c r="AD20" s="51">
        <v>1918000</v>
      </c>
      <c r="AE20" s="20" t="s">
        <v>89</v>
      </c>
      <c r="BA20" s="55" t="s">
        <v>67</v>
      </c>
      <c r="BB20" s="55" t="s">
        <v>1156</v>
      </c>
    </row>
    <row r="21" ht="14" customHeight="1">
      <c r="B21" s="20" t="s">
        <v>103</v>
      </c>
      <c r="C21" s="33"/>
      <c r="D21" s="44" t="s">
        <v>644</v>
      </c>
      <c r="E21" s="51">
        <v>-162000</v>
      </c>
      <c r="F21" s="51">
        <v>-292000</v>
      </c>
      <c r="G21" s="51">
        <v>0</v>
      </c>
      <c r="H21" s="51">
        <v>81000</v>
      </c>
      <c r="I21" s="51">
        <v>-54000</v>
      </c>
      <c r="J21" s="51">
        <v>29000</v>
      </c>
      <c r="K21" s="51">
        <v>27000</v>
      </c>
      <c r="L21" s="51">
        <v>155000</v>
      </c>
      <c r="M21" s="51">
        <v>-66000</v>
      </c>
      <c r="N21" s="51">
        <v>1000</v>
      </c>
      <c r="O21" s="51">
        <v>11000</v>
      </c>
      <c r="P21" s="51">
        <v>-11000</v>
      </c>
      <c r="Q21" s="51">
        <v>0</v>
      </c>
      <c r="R21" s="51">
        <v>-5000</v>
      </c>
      <c r="S21" s="51">
        <v>-93000</v>
      </c>
      <c r="T21" s="51">
        <v>-1000</v>
      </c>
      <c r="U21" s="51">
        <v>55000</v>
      </c>
      <c r="V21" s="51">
        <v>-20000</v>
      </c>
      <c r="W21" s="51">
        <v>12000</v>
      </c>
      <c r="X21" s="51">
        <v>-26000</v>
      </c>
      <c r="Y21" s="51">
        <v>87000</v>
      </c>
      <c r="Z21" s="51">
        <v>-105000</v>
      </c>
      <c r="AA21" s="51">
        <v>0</v>
      </c>
      <c r="AB21" s="51">
        <v>-2000</v>
      </c>
      <c r="AC21" s="51">
        <v>2000</v>
      </c>
      <c r="AD21" s="51">
        <v>0</v>
      </c>
      <c r="AE21" s="20" t="s">
        <v>103</v>
      </c>
      <c r="BA21" s="55" t="s">
        <v>73</v>
      </c>
      <c r="BB21" s="55" t="s">
        <v>1088</v>
      </c>
    </row>
    <row r="22" ht="14" customHeight="1">
      <c r="B22" s="20" t="s">
        <v>114</v>
      </c>
      <c r="C22" s="35"/>
      <c r="D22" s="44" t="s">
        <v>1318</v>
      </c>
      <c r="E22" s="51">
        <v>694000</v>
      </c>
      <c r="F22" s="51">
        <v>203000</v>
      </c>
      <c r="G22" s="51">
        <v>92000</v>
      </c>
      <c r="H22" s="51">
        <v>28000</v>
      </c>
      <c r="I22" s="51">
        <v>536000</v>
      </c>
      <c r="J22" s="51">
        <v>186000</v>
      </c>
      <c r="K22" s="51">
        <v>353000</v>
      </c>
      <c r="L22" s="51">
        <v>33000</v>
      </c>
      <c r="M22" s="51">
        <v>91000</v>
      </c>
      <c r="N22" s="51">
        <v>1000</v>
      </c>
      <c r="O22" s="51">
        <v>1922000</v>
      </c>
      <c r="P22" s="51">
        <v>274000</v>
      </c>
      <c r="Q22" s="51">
        <v>2196000</v>
      </c>
      <c r="R22" s="51">
        <v>633000</v>
      </c>
      <c r="S22" s="51">
        <v>185000</v>
      </c>
      <c r="T22" s="51">
        <v>70000</v>
      </c>
      <c r="U22" s="51">
        <v>28000</v>
      </c>
      <c r="V22" s="51">
        <v>521000</v>
      </c>
      <c r="W22" s="51">
        <v>171000</v>
      </c>
      <c r="X22" s="51">
        <v>315000</v>
      </c>
      <c r="Y22" s="51">
        <v>18000</v>
      </c>
      <c r="Z22" s="51">
        <v>-16000</v>
      </c>
      <c r="AA22" s="51">
        <v>0</v>
      </c>
      <c r="AB22" s="51">
        <v>1670000</v>
      </c>
      <c r="AC22" s="51">
        <v>248000</v>
      </c>
      <c r="AD22" s="51">
        <v>1918000</v>
      </c>
      <c r="AE22" s="20" t="s">
        <v>114</v>
      </c>
      <c r="BA22" s="55" t="s">
        <v>74</v>
      </c>
      <c r="BB22" s="55" t="s">
        <v>1089</v>
      </c>
    </row>
    <row r="23" ht="14" customHeight="1">
      <c r="B23" s="20" t="s">
        <v>119</v>
      </c>
      <c r="C23" s="4" t="s">
        <v>768</v>
      </c>
      <c r="D23" s="44" t="s">
        <v>1092</v>
      </c>
      <c r="E23" s="51">
        <v>426000</v>
      </c>
      <c r="F23" s="51">
        <v>13000</v>
      </c>
      <c r="G23" s="51">
        <v>227000</v>
      </c>
      <c r="H23" s="51">
        <v>43000</v>
      </c>
      <c r="I23" s="51">
        <v>201000</v>
      </c>
      <c r="J23" s="51">
        <v>78000</v>
      </c>
      <c r="K23" s="51">
        <v>156000</v>
      </c>
      <c r="L23" s="51">
        <v>49000</v>
      </c>
      <c r="M23" s="51">
        <v>472000</v>
      </c>
      <c r="N23" s="51">
        <v>14000</v>
      </c>
      <c r="O23" s="51">
        <v>1439000</v>
      </c>
      <c r="P23" s="51">
        <v>64000</v>
      </c>
      <c r="Q23" s="51">
        <v>1503000</v>
      </c>
      <c r="R23" s="51">
        <v>406000</v>
      </c>
      <c r="S23" s="51">
        <v>12000</v>
      </c>
      <c r="T23" s="51">
        <v>211000</v>
      </c>
      <c r="U23" s="51">
        <v>38000</v>
      </c>
      <c r="V23" s="51">
        <v>203000</v>
      </c>
      <c r="W23" s="51">
        <v>84000</v>
      </c>
      <c r="X23" s="51">
        <v>171000</v>
      </c>
      <c r="Y23" s="51">
        <v>47000</v>
      </c>
      <c r="Z23" s="51">
        <v>251000</v>
      </c>
      <c r="AA23" s="51">
        <v>39000</v>
      </c>
      <c r="AB23" s="51">
        <v>1239000</v>
      </c>
      <c r="AC23" s="51">
        <v>67000</v>
      </c>
      <c r="AD23" s="51">
        <v>1306000</v>
      </c>
      <c r="AE23" s="20" t="s">
        <v>119</v>
      </c>
      <c r="BA23" s="55" t="s">
        <v>77</v>
      </c>
      <c r="BB23" s="55" t="s">
        <v>363</v>
      </c>
    </row>
    <row r="24" ht="14" customHeight="1">
      <c r="B24" s="20" t="s">
        <v>248</v>
      </c>
      <c r="C24" s="33"/>
      <c r="D24" s="44" t="s">
        <v>644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20" t="s">
        <v>248</v>
      </c>
      <c r="BA24" s="55" t="s">
        <v>79</v>
      </c>
      <c r="BB24" s="55" t="s">
        <v>416</v>
      </c>
    </row>
    <row r="25" ht="14" customHeight="1">
      <c r="B25" s="20" t="s">
        <v>249</v>
      </c>
      <c r="C25" s="35"/>
      <c r="D25" s="44" t="s">
        <v>1319</v>
      </c>
      <c r="E25" s="51">
        <v>426000</v>
      </c>
      <c r="F25" s="51">
        <v>13000</v>
      </c>
      <c r="G25" s="51">
        <v>227000</v>
      </c>
      <c r="H25" s="51">
        <v>43000</v>
      </c>
      <c r="I25" s="51">
        <v>201000</v>
      </c>
      <c r="J25" s="51">
        <v>78000</v>
      </c>
      <c r="K25" s="51">
        <v>156000</v>
      </c>
      <c r="L25" s="51">
        <v>49000</v>
      </c>
      <c r="M25" s="51">
        <v>472000</v>
      </c>
      <c r="N25" s="51">
        <v>14000</v>
      </c>
      <c r="O25" s="51">
        <v>1439000</v>
      </c>
      <c r="P25" s="51">
        <v>64000</v>
      </c>
      <c r="Q25" s="51">
        <v>1503000</v>
      </c>
      <c r="R25" s="51">
        <v>406000</v>
      </c>
      <c r="S25" s="51">
        <v>12000</v>
      </c>
      <c r="T25" s="51">
        <v>211000</v>
      </c>
      <c r="U25" s="51">
        <v>38000</v>
      </c>
      <c r="V25" s="51">
        <v>203000</v>
      </c>
      <c r="W25" s="51">
        <v>84000</v>
      </c>
      <c r="X25" s="51">
        <v>171000</v>
      </c>
      <c r="Y25" s="51">
        <v>47000</v>
      </c>
      <c r="Z25" s="51">
        <v>251000</v>
      </c>
      <c r="AA25" s="51">
        <v>39000</v>
      </c>
      <c r="AB25" s="51">
        <v>1239000</v>
      </c>
      <c r="AC25" s="51">
        <v>67000</v>
      </c>
      <c r="AD25" s="51">
        <v>1306000</v>
      </c>
      <c r="AE25" s="20" t="s">
        <v>249</v>
      </c>
      <c r="BA25" s="55" t="s">
        <v>83</v>
      </c>
      <c r="BB25" s="55" t="s">
        <v>929</v>
      </c>
    </row>
    <row r="26" ht="14" customHeight="1">
      <c r="B26" s="20" t="s">
        <v>277</v>
      </c>
      <c r="C26" s="92" t="s">
        <v>1316</v>
      </c>
      <c r="D26" s="19"/>
      <c r="E26" s="51">
        <v>1120000</v>
      </c>
      <c r="F26" s="51">
        <v>216000</v>
      </c>
      <c r="G26" s="51">
        <v>319000</v>
      </c>
      <c r="H26" s="51">
        <v>71000</v>
      </c>
      <c r="I26" s="51">
        <v>737000</v>
      </c>
      <c r="J26" s="51">
        <v>264000</v>
      </c>
      <c r="K26" s="51">
        <v>509000</v>
      </c>
      <c r="L26" s="51">
        <v>82000</v>
      </c>
      <c r="M26" s="51">
        <v>563000</v>
      </c>
      <c r="N26" s="51">
        <v>15000</v>
      </c>
      <c r="O26" s="51">
        <v>3361000</v>
      </c>
      <c r="P26" s="51">
        <v>338000</v>
      </c>
      <c r="Q26" s="51">
        <v>3699000</v>
      </c>
      <c r="R26" s="51">
        <v>1039000</v>
      </c>
      <c r="S26" s="51">
        <v>197000</v>
      </c>
      <c r="T26" s="51">
        <v>281000</v>
      </c>
      <c r="U26" s="51">
        <v>66000</v>
      </c>
      <c r="V26" s="51">
        <v>724000</v>
      </c>
      <c r="W26" s="51">
        <v>255000</v>
      </c>
      <c r="X26" s="51">
        <v>486000</v>
      </c>
      <c r="Y26" s="51">
        <v>65000</v>
      </c>
      <c r="Z26" s="51">
        <v>235000</v>
      </c>
      <c r="AA26" s="51">
        <v>39000</v>
      </c>
      <c r="AB26" s="51">
        <v>2909000</v>
      </c>
      <c r="AC26" s="51">
        <v>315000</v>
      </c>
      <c r="AD26" s="51">
        <v>3224000</v>
      </c>
      <c r="AE26" s="20" t="s">
        <v>277</v>
      </c>
      <c r="BA26" s="55" t="s">
        <v>84</v>
      </c>
      <c r="BB26" s="55" t="s">
        <v>930</v>
      </c>
    </row>
    <row r="27" ht="14" customHeight="1">
      <c r="B27" s="20" t="s">
        <v>41</v>
      </c>
      <c r="C27" s="92" t="s">
        <v>744</v>
      </c>
      <c r="D27" s="19"/>
      <c r="E27" s="51">
        <v>75000</v>
      </c>
      <c r="F27" s="51">
        <v>10000</v>
      </c>
      <c r="G27" s="51">
        <v>15000</v>
      </c>
      <c r="H27" s="51">
        <v>0</v>
      </c>
      <c r="I27" s="51">
        <v>61000</v>
      </c>
      <c r="J27" s="51">
        <v>7000</v>
      </c>
      <c r="K27" s="51">
        <v>28000</v>
      </c>
      <c r="L27" s="51">
        <v>-4000</v>
      </c>
      <c r="M27" s="51">
        <v>-4000</v>
      </c>
      <c r="N27" s="51">
        <v>-1000</v>
      </c>
      <c r="O27" s="51">
        <v>162000</v>
      </c>
      <c r="P27" s="51">
        <v>36000</v>
      </c>
      <c r="Q27" s="51">
        <v>198000</v>
      </c>
      <c r="R27" s="51">
        <v>60000</v>
      </c>
      <c r="S27" s="51">
        <v>-4000</v>
      </c>
      <c r="T27" s="51">
        <v>20000</v>
      </c>
      <c r="U27" s="51">
        <v>0</v>
      </c>
      <c r="V27" s="51">
        <v>80000</v>
      </c>
      <c r="W27" s="51">
        <v>12000</v>
      </c>
      <c r="X27" s="51">
        <v>-165000</v>
      </c>
      <c r="Y27" s="51">
        <v>-9000</v>
      </c>
      <c r="Z27" s="51">
        <v>9000</v>
      </c>
      <c r="AA27" s="51">
        <v>0</v>
      </c>
      <c r="AB27" s="51">
        <v>-13000</v>
      </c>
      <c r="AC27" s="51">
        <v>16000</v>
      </c>
      <c r="AD27" s="51">
        <v>3000</v>
      </c>
      <c r="AE27" s="20" t="s">
        <v>41</v>
      </c>
      <c r="BA27" s="55" t="s">
        <v>86</v>
      </c>
      <c r="BB27" s="55" t="s">
        <v>342</v>
      </c>
    </row>
    <row r="28" ht="14" customHeight="1">
      <c r="B28" s="20" t="s">
        <v>48</v>
      </c>
      <c r="C28" s="4" t="s">
        <v>749</v>
      </c>
      <c r="D28" s="44" t="s">
        <v>1003</v>
      </c>
      <c r="E28" s="51">
        <v>894000</v>
      </c>
      <c r="F28" s="51">
        <v>57000</v>
      </c>
      <c r="G28" s="51">
        <v>193000</v>
      </c>
      <c r="H28" s="51">
        <v>31000</v>
      </c>
      <c r="I28" s="51">
        <v>383000</v>
      </c>
      <c r="J28" s="51">
        <v>131000</v>
      </c>
      <c r="K28" s="51">
        <v>119000</v>
      </c>
      <c r="L28" s="51">
        <v>64000</v>
      </c>
      <c r="M28" s="51">
        <v>59000</v>
      </c>
      <c r="N28" s="51">
        <v>165000</v>
      </c>
      <c r="O28" s="51">
        <v>1846000</v>
      </c>
      <c r="P28" s="51">
        <v>219000</v>
      </c>
      <c r="Q28" s="51">
        <v>2065000</v>
      </c>
      <c r="R28" s="51">
        <v>910000</v>
      </c>
      <c r="S28" s="51">
        <v>68000</v>
      </c>
      <c r="T28" s="51">
        <v>185000</v>
      </c>
      <c r="U28" s="51">
        <v>25000</v>
      </c>
      <c r="V28" s="51">
        <v>372000</v>
      </c>
      <c r="W28" s="51">
        <v>130000</v>
      </c>
      <c r="X28" s="51">
        <v>121000</v>
      </c>
      <c r="Y28" s="51">
        <v>62000</v>
      </c>
      <c r="Z28" s="51">
        <v>63000</v>
      </c>
      <c r="AA28" s="51">
        <v>181000</v>
      </c>
      <c r="AB28" s="51">
        <v>1864000</v>
      </c>
      <c r="AC28" s="51">
        <v>212000</v>
      </c>
      <c r="AD28" s="51">
        <v>2076000</v>
      </c>
      <c r="AE28" s="20" t="s">
        <v>48</v>
      </c>
      <c r="BA28" s="55" t="s">
        <v>92</v>
      </c>
      <c r="BB28" s="55" t="s">
        <v>729</v>
      </c>
    </row>
    <row r="29" ht="14" customHeight="1">
      <c r="B29" s="20" t="s">
        <v>52</v>
      </c>
      <c r="C29" s="33"/>
      <c r="D29" s="44" t="s">
        <v>644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-4000</v>
      </c>
      <c r="S29" s="51">
        <v>0</v>
      </c>
      <c r="T29" s="51">
        <v>-4000</v>
      </c>
      <c r="U29" s="51">
        <v>0</v>
      </c>
      <c r="V29" s="51">
        <v>0</v>
      </c>
      <c r="W29" s="51">
        <v>0</v>
      </c>
      <c r="X29" s="51">
        <v>1000</v>
      </c>
      <c r="Y29" s="51">
        <v>0</v>
      </c>
      <c r="Z29" s="51">
        <v>9000</v>
      </c>
      <c r="AA29" s="51">
        <v>-7000</v>
      </c>
      <c r="AB29" s="51">
        <v>-1000</v>
      </c>
      <c r="AC29" s="51">
        <v>1000</v>
      </c>
      <c r="AD29" s="51">
        <v>0</v>
      </c>
      <c r="AE29" s="20" t="s">
        <v>52</v>
      </c>
      <c r="BA29" s="55" t="s">
        <v>96</v>
      </c>
      <c r="BB29" s="55" t="s">
        <v>1383</v>
      </c>
    </row>
    <row r="30" ht="14" customHeight="1">
      <c r="B30" s="20" t="s">
        <v>59</v>
      </c>
      <c r="C30" s="35"/>
      <c r="D30" s="44" t="s">
        <v>1280</v>
      </c>
      <c r="E30" s="51">
        <v>894000</v>
      </c>
      <c r="F30" s="51">
        <v>57000</v>
      </c>
      <c r="G30" s="51">
        <v>193000</v>
      </c>
      <c r="H30" s="51">
        <v>31000</v>
      </c>
      <c r="I30" s="51">
        <v>383000</v>
      </c>
      <c r="J30" s="51">
        <v>131000</v>
      </c>
      <c r="K30" s="51">
        <v>119000</v>
      </c>
      <c r="L30" s="51">
        <v>64000</v>
      </c>
      <c r="M30" s="51">
        <v>59000</v>
      </c>
      <c r="N30" s="51">
        <v>165000</v>
      </c>
      <c r="O30" s="51">
        <v>1846000</v>
      </c>
      <c r="P30" s="51">
        <v>219000</v>
      </c>
      <c r="Q30" s="51">
        <v>2065000</v>
      </c>
      <c r="R30" s="51">
        <v>906000</v>
      </c>
      <c r="S30" s="51">
        <v>68000</v>
      </c>
      <c r="T30" s="51">
        <v>181000</v>
      </c>
      <c r="U30" s="51">
        <v>25000</v>
      </c>
      <c r="V30" s="51">
        <v>372000</v>
      </c>
      <c r="W30" s="51">
        <v>130000</v>
      </c>
      <c r="X30" s="51">
        <v>122000</v>
      </c>
      <c r="Y30" s="51">
        <v>62000</v>
      </c>
      <c r="Z30" s="51">
        <v>72000</v>
      </c>
      <c r="AA30" s="51">
        <v>174000</v>
      </c>
      <c r="AB30" s="51">
        <v>1863000</v>
      </c>
      <c r="AC30" s="51">
        <v>213000</v>
      </c>
      <c r="AD30" s="51">
        <v>2076000</v>
      </c>
      <c r="AE30" s="20" t="s">
        <v>59</v>
      </c>
      <c r="BA30" s="55" t="s">
        <v>102</v>
      </c>
      <c r="BB30" s="55" t="s">
        <v>526</v>
      </c>
    </row>
    <row r="31" ht="14" customHeight="1">
      <c r="B31" s="20" t="s">
        <v>62</v>
      </c>
      <c r="C31" s="92" t="s">
        <v>1445</v>
      </c>
      <c r="D31" s="19"/>
      <c r="E31" s="51">
        <v>151000</v>
      </c>
      <c r="F31" s="51">
        <v>149000</v>
      </c>
      <c r="G31" s="51">
        <v>111000</v>
      </c>
      <c r="H31" s="51">
        <v>40000</v>
      </c>
      <c r="I31" s="51">
        <v>293000</v>
      </c>
      <c r="J31" s="51">
        <v>126000</v>
      </c>
      <c r="K31" s="51">
        <v>362000</v>
      </c>
      <c r="L31" s="51">
        <v>22000</v>
      </c>
      <c r="M31" s="51">
        <v>508000</v>
      </c>
      <c r="N31" s="51">
        <v>-149000</v>
      </c>
      <c r="O31" s="51">
        <v>1353000</v>
      </c>
      <c r="P31" s="51">
        <v>83000</v>
      </c>
      <c r="Q31" s="51">
        <v>1436000</v>
      </c>
      <c r="R31" s="51">
        <v>73000</v>
      </c>
      <c r="S31" s="51">
        <v>133000</v>
      </c>
      <c r="T31" s="51">
        <v>80000</v>
      </c>
      <c r="U31" s="51">
        <v>41000</v>
      </c>
      <c r="V31" s="51">
        <v>272000</v>
      </c>
      <c r="W31" s="51">
        <v>113000</v>
      </c>
      <c r="X31" s="51">
        <v>529000</v>
      </c>
      <c r="Y31" s="51">
        <v>12000</v>
      </c>
      <c r="Z31" s="51">
        <v>154000</v>
      </c>
      <c r="AA31" s="51">
        <v>-135000</v>
      </c>
      <c r="AB31" s="51">
        <v>1059000</v>
      </c>
      <c r="AC31" s="51">
        <v>86000</v>
      </c>
      <c r="AD31" s="51">
        <v>1145000</v>
      </c>
      <c r="AE31" s="20" t="s">
        <v>62</v>
      </c>
      <c r="BA31" s="55" t="s">
        <v>105</v>
      </c>
      <c r="BB31" s="55" t="s">
        <v>927</v>
      </c>
    </row>
    <row r="32" ht="14" customHeight="1">
      <c r="B32" s="20" t="s">
        <v>64</v>
      </c>
      <c r="C32" s="92" t="s">
        <v>815</v>
      </c>
      <c r="D32" s="19"/>
      <c r="E32" s="51">
        <v>38000</v>
      </c>
      <c r="F32" s="51">
        <v>49000</v>
      </c>
      <c r="G32" s="51">
        <v>29000</v>
      </c>
      <c r="H32" s="51">
        <v>13000</v>
      </c>
      <c r="I32" s="51">
        <v>104000</v>
      </c>
      <c r="J32" s="51">
        <v>45000</v>
      </c>
      <c r="K32" s="51">
        <v>121000</v>
      </c>
      <c r="L32" s="51">
        <v>6000</v>
      </c>
      <c r="M32" s="51">
        <v>164000</v>
      </c>
      <c r="N32" s="51">
        <v>8000</v>
      </c>
      <c r="O32" s="51">
        <v>499000</v>
      </c>
      <c r="P32" s="51">
        <v>16000</v>
      </c>
      <c r="Q32" s="51">
        <v>515000</v>
      </c>
      <c r="R32" s="51">
        <v>6000</v>
      </c>
      <c r="S32" s="51">
        <v>46000</v>
      </c>
      <c r="T32" s="51">
        <v>21000</v>
      </c>
      <c r="U32" s="51">
        <v>14000</v>
      </c>
      <c r="V32" s="51">
        <v>103000</v>
      </c>
      <c r="W32" s="51">
        <v>41000</v>
      </c>
      <c r="X32" s="51">
        <v>190000</v>
      </c>
      <c r="Y32" s="51">
        <v>3000</v>
      </c>
      <c r="Z32" s="51">
        <v>41000</v>
      </c>
      <c r="AA32" s="51">
        <v>-44000</v>
      </c>
      <c r="AB32" s="51">
        <v>354000</v>
      </c>
      <c r="AC32" s="51">
        <v>22000</v>
      </c>
      <c r="AD32" s="51">
        <v>376000</v>
      </c>
      <c r="AE32" s="20" t="s">
        <v>64</v>
      </c>
      <c r="BA32" s="55" t="s">
        <v>112</v>
      </c>
      <c r="BB32" s="55" t="s">
        <v>1128</v>
      </c>
    </row>
    <row r="33" ht="14" customHeight="1">
      <c r="B33" s="20" t="s">
        <v>65</v>
      </c>
      <c r="C33" s="92" t="s">
        <v>1443</v>
      </c>
      <c r="D33" s="19"/>
      <c r="E33" s="51">
        <v>113000</v>
      </c>
      <c r="F33" s="51">
        <v>100000</v>
      </c>
      <c r="G33" s="51">
        <v>82000</v>
      </c>
      <c r="H33" s="51">
        <v>27000</v>
      </c>
      <c r="I33" s="51">
        <v>189000</v>
      </c>
      <c r="J33" s="51">
        <v>81000</v>
      </c>
      <c r="K33" s="51">
        <v>241000</v>
      </c>
      <c r="L33" s="51">
        <v>16000</v>
      </c>
      <c r="M33" s="51">
        <v>344000</v>
      </c>
      <c r="N33" s="51">
        <v>-157000</v>
      </c>
      <c r="O33" s="51">
        <v>854000</v>
      </c>
      <c r="P33" s="51">
        <v>67000</v>
      </c>
      <c r="Q33" s="51">
        <v>921000</v>
      </c>
      <c r="R33" s="51">
        <v>67000</v>
      </c>
      <c r="S33" s="51">
        <v>87000</v>
      </c>
      <c r="T33" s="51">
        <v>59000</v>
      </c>
      <c r="U33" s="51">
        <v>27000</v>
      </c>
      <c r="V33" s="51">
        <v>169000</v>
      </c>
      <c r="W33" s="51">
        <v>72000</v>
      </c>
      <c r="X33" s="51">
        <v>339000</v>
      </c>
      <c r="Y33" s="51">
        <v>9000</v>
      </c>
      <c r="Z33" s="51">
        <v>113000</v>
      </c>
      <c r="AA33" s="51">
        <v>-91000</v>
      </c>
      <c r="AB33" s="51">
        <v>705000</v>
      </c>
      <c r="AC33" s="51">
        <v>64000</v>
      </c>
      <c r="AD33" s="51">
        <v>769000</v>
      </c>
      <c r="AE33" s="20" t="s">
        <v>65</v>
      </c>
      <c r="BA33" s="55" t="s">
        <v>115</v>
      </c>
      <c r="BB33" s="55" t="s">
        <v>1153</v>
      </c>
    </row>
    <row r="34" ht="14" customHeight="1">
      <c r="B34" s="20" t="s">
        <v>66</v>
      </c>
      <c r="C34" s="92" t="s">
        <v>899</v>
      </c>
      <c r="D34" s="19"/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35000</v>
      </c>
      <c r="N34" s="51">
        <v>0</v>
      </c>
      <c r="O34" s="51">
        <v>35000</v>
      </c>
      <c r="P34" s="51">
        <v>0</v>
      </c>
      <c r="Q34" s="51">
        <v>35000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60000</v>
      </c>
      <c r="AA34" s="51">
        <v>0</v>
      </c>
      <c r="AB34" s="51">
        <v>60000</v>
      </c>
      <c r="AC34" s="51">
        <v>0</v>
      </c>
      <c r="AD34" s="51">
        <v>60000</v>
      </c>
      <c r="AE34" s="20" t="s">
        <v>66</v>
      </c>
      <c r="BA34" s="55" t="s">
        <v>116</v>
      </c>
      <c r="BB34" s="55" t="s">
        <v>1384</v>
      </c>
    </row>
    <row r="35" ht="25" customHeight="1">
      <c r="B35" s="20" t="s">
        <v>68</v>
      </c>
      <c r="C35" s="4" t="s">
        <v>1448</v>
      </c>
      <c r="D35" s="44" t="s">
        <v>1009</v>
      </c>
      <c r="E35" s="51">
        <v>113000</v>
      </c>
      <c r="F35" s="51">
        <v>100000</v>
      </c>
      <c r="G35" s="51">
        <v>82000</v>
      </c>
      <c r="H35" s="51">
        <v>27000</v>
      </c>
      <c r="I35" s="51">
        <v>189000</v>
      </c>
      <c r="J35" s="51">
        <v>81000</v>
      </c>
      <c r="K35" s="51">
        <v>241000</v>
      </c>
      <c r="L35" s="51">
        <v>16000</v>
      </c>
      <c r="M35" s="51">
        <v>379000</v>
      </c>
      <c r="N35" s="51">
        <v>-157000</v>
      </c>
      <c r="O35" s="51">
        <v>889000</v>
      </c>
      <c r="P35" s="51">
        <v>67000</v>
      </c>
      <c r="Q35" s="51">
        <v>956000</v>
      </c>
      <c r="R35" s="51">
        <v>67000</v>
      </c>
      <c r="S35" s="51">
        <v>87000</v>
      </c>
      <c r="T35" s="51">
        <v>59000</v>
      </c>
      <c r="U35" s="51">
        <v>27000</v>
      </c>
      <c r="V35" s="51">
        <v>169000</v>
      </c>
      <c r="W35" s="51">
        <v>72000</v>
      </c>
      <c r="X35" s="51">
        <v>339000</v>
      </c>
      <c r="Y35" s="51">
        <v>9000</v>
      </c>
      <c r="Z35" s="51">
        <v>173000</v>
      </c>
      <c r="AA35" s="51">
        <v>-91000</v>
      </c>
      <c r="AB35" s="51">
        <v>765000</v>
      </c>
      <c r="AC35" s="51">
        <v>64000</v>
      </c>
      <c r="AD35" s="51">
        <v>829000</v>
      </c>
      <c r="AE35" s="20" t="s">
        <v>68</v>
      </c>
      <c r="BA35" s="55" t="s">
        <v>117</v>
      </c>
      <c r="BB35" s="55" t="s">
        <v>945</v>
      </c>
    </row>
    <row r="36" ht="25" customHeight="1">
      <c r="B36" s="20" t="s">
        <v>69</v>
      </c>
      <c r="C36" s="33"/>
      <c r="D36" s="44" t="s">
        <v>772</v>
      </c>
      <c r="E36" s="51">
        <v>-14000</v>
      </c>
      <c r="F36" s="51">
        <v>0</v>
      </c>
      <c r="G36" s="51">
        <v>-14000</v>
      </c>
      <c r="H36" s="51">
        <v>0</v>
      </c>
      <c r="I36" s="51">
        <v>-1000</v>
      </c>
      <c r="J36" s="51">
        <v>0</v>
      </c>
      <c r="K36" s="51">
        <v>-1000</v>
      </c>
      <c r="L36" s="51">
        <v>0</v>
      </c>
      <c r="M36" s="51">
        <v>1000</v>
      </c>
      <c r="N36" s="51">
        <v>3000</v>
      </c>
      <c r="O36" s="51">
        <v>-12000</v>
      </c>
      <c r="P36" s="51">
        <v>-8000</v>
      </c>
      <c r="Q36" s="51">
        <v>-20000</v>
      </c>
      <c r="R36" s="51">
        <v>-10000</v>
      </c>
      <c r="S36" s="51">
        <v>0</v>
      </c>
      <c r="T36" s="51">
        <v>-10000</v>
      </c>
      <c r="U36" s="51">
        <v>0</v>
      </c>
      <c r="V36" s="51">
        <v>-1000</v>
      </c>
      <c r="W36" s="51">
        <v>0</v>
      </c>
      <c r="X36" s="51">
        <v>0</v>
      </c>
      <c r="Y36" s="51">
        <v>0</v>
      </c>
      <c r="Z36" s="51">
        <v>1000</v>
      </c>
      <c r="AA36" s="51">
        <v>1000</v>
      </c>
      <c r="AB36" s="51">
        <v>-9000</v>
      </c>
      <c r="AC36" s="51">
        <v>0</v>
      </c>
      <c r="AD36" s="51">
        <v>-9000</v>
      </c>
      <c r="AE36" s="20" t="s">
        <v>69</v>
      </c>
      <c r="BA36" s="55" t="s">
        <v>118</v>
      </c>
      <c r="BB36" s="55" t="s">
        <v>1510</v>
      </c>
    </row>
    <row r="37" ht="25" customHeight="1">
      <c r="B37" s="20" t="s">
        <v>71</v>
      </c>
      <c r="C37" s="35"/>
      <c r="D37" s="44" t="s">
        <v>773</v>
      </c>
      <c r="E37" s="51">
        <v>99000</v>
      </c>
      <c r="F37" s="51">
        <v>100000</v>
      </c>
      <c r="G37" s="51">
        <v>68000</v>
      </c>
      <c r="H37" s="51">
        <v>27000</v>
      </c>
      <c r="I37" s="51">
        <v>188000</v>
      </c>
      <c r="J37" s="51">
        <v>81000</v>
      </c>
      <c r="K37" s="51">
        <v>240000</v>
      </c>
      <c r="L37" s="51">
        <v>16000</v>
      </c>
      <c r="M37" s="51">
        <v>380000</v>
      </c>
      <c r="N37" s="51">
        <v>-154000</v>
      </c>
      <c r="O37" s="51">
        <v>877000</v>
      </c>
      <c r="P37" s="51">
        <v>59000</v>
      </c>
      <c r="Q37" s="51">
        <v>936000</v>
      </c>
      <c r="R37" s="51">
        <v>57000</v>
      </c>
      <c r="S37" s="51">
        <v>87000</v>
      </c>
      <c r="T37" s="51">
        <v>49000</v>
      </c>
      <c r="U37" s="51">
        <v>27000</v>
      </c>
      <c r="V37" s="51">
        <v>168000</v>
      </c>
      <c r="W37" s="51">
        <v>72000</v>
      </c>
      <c r="X37" s="51">
        <v>339000</v>
      </c>
      <c r="Y37" s="51">
        <v>9000</v>
      </c>
      <c r="Z37" s="51">
        <v>174000</v>
      </c>
      <c r="AA37" s="51">
        <v>-90000</v>
      </c>
      <c r="AB37" s="51">
        <v>756000</v>
      </c>
      <c r="AC37" s="51">
        <v>64000</v>
      </c>
      <c r="AD37" s="51">
        <v>820000</v>
      </c>
      <c r="AE37" s="20" t="s">
        <v>71</v>
      </c>
      <c r="BA37" s="55" t="s">
        <v>120</v>
      </c>
      <c r="BB37" s="55" t="s">
        <v>901</v>
      </c>
    </row>
    <row r="38" ht="14" customHeight="1">
      <c r="B38" s="20" t="s">
        <v>75</v>
      </c>
      <c r="C38" s="92" t="s">
        <v>961</v>
      </c>
      <c r="D38" s="19"/>
      <c r="E38" s="51">
        <v>104079000</v>
      </c>
      <c r="F38" s="51">
        <v>67750000</v>
      </c>
      <c r="G38" s="51">
        <v>12354000</v>
      </c>
      <c r="H38" s="51">
        <v>462000</v>
      </c>
      <c r="I38" s="51">
        <v>59404000</v>
      </c>
      <c r="J38" s="51">
        <v>25944000</v>
      </c>
      <c r="K38" s="51">
        <v>58950000</v>
      </c>
      <c r="L38" s="51">
        <v>1198000</v>
      </c>
      <c r="M38" s="51">
        <v>159407000</v>
      </c>
      <c r="N38" s="51">
        <v>9306000</v>
      </c>
      <c r="O38" s="51">
        <v>418750000</v>
      </c>
      <c r="P38" s="51">
        <v>32982000</v>
      </c>
      <c r="Q38" s="51">
        <v>451732000</v>
      </c>
      <c r="R38" s="51">
        <v>100241000</v>
      </c>
      <c r="S38" s="51">
        <v>65333000</v>
      </c>
      <c r="T38" s="51">
        <v>12617000</v>
      </c>
      <c r="U38" s="51">
        <v>465000</v>
      </c>
      <c r="V38" s="51">
        <v>54957000</v>
      </c>
      <c r="W38" s="51">
        <v>24994000</v>
      </c>
      <c r="X38" s="51">
        <v>53891000</v>
      </c>
      <c r="Y38" s="51">
        <v>932000</v>
      </c>
      <c r="Z38" s="51">
        <v>163376000</v>
      </c>
      <c r="AA38" s="51">
        <v>9425000</v>
      </c>
      <c r="AB38" s="51">
        <v>408281000</v>
      </c>
      <c r="AC38" s="51">
        <v>31967000</v>
      </c>
      <c r="AD38" s="51">
        <v>440248000</v>
      </c>
      <c r="AE38" s="20" t="s">
        <v>75</v>
      </c>
      <c r="BA38" s="55" t="s">
        <v>247</v>
      </c>
      <c r="BB38" s="55" t="s">
        <v>655</v>
      </c>
    </row>
    <row r="39" ht="25" customHeight="1">
      <c r="B39" s="20" t="s">
        <v>76</v>
      </c>
      <c r="C39" s="35"/>
      <c r="D39" s="44" t="s">
        <v>1045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880000</v>
      </c>
      <c r="N39" s="51">
        <v>0</v>
      </c>
      <c r="O39" s="51">
        <v>880000</v>
      </c>
      <c r="P39" s="51">
        <v>0</v>
      </c>
      <c r="Q39" s="51">
        <v>880000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874000</v>
      </c>
      <c r="AA39" s="51">
        <v>0</v>
      </c>
      <c r="AB39" s="51">
        <v>874000</v>
      </c>
      <c r="AC39" s="51">
        <v>0</v>
      </c>
      <c r="AD39" s="51">
        <v>874000</v>
      </c>
      <c r="AE39" s="20" t="s">
        <v>76</v>
      </c>
      <c r="BA39" s="55" t="s">
        <v>250</v>
      </c>
      <c r="BB39" s="55" t="s">
        <v>669</v>
      </c>
    </row>
    <row r="40" ht="25" customHeight="1">
      <c r="B40" s="20" t="s">
        <v>78</v>
      </c>
      <c r="C40" s="35"/>
      <c r="D40" s="44" t="s">
        <v>1058</v>
      </c>
      <c r="E40" s="51">
        <v>104937000</v>
      </c>
      <c r="F40" s="51">
        <v>68215000</v>
      </c>
      <c r="G40" s="51">
        <v>12372000</v>
      </c>
      <c r="H40" s="51">
        <v>458000</v>
      </c>
      <c r="I40" s="51">
        <v>60021000</v>
      </c>
      <c r="J40" s="51">
        <v>26294000</v>
      </c>
      <c r="K40" s="51">
        <v>59936000</v>
      </c>
      <c r="L40" s="51">
        <v>1206000</v>
      </c>
      <c r="M40" s="80"/>
      <c r="N40" s="51">
        <v>0</v>
      </c>
      <c r="O40" s="51">
        <v>252852000</v>
      </c>
      <c r="P40" s="51">
        <v>25014000</v>
      </c>
      <c r="Q40" s="51">
        <v>277866000</v>
      </c>
      <c r="R40" s="51">
        <v>106586000</v>
      </c>
      <c r="S40" s="51">
        <v>69055000</v>
      </c>
      <c r="T40" s="51">
        <v>12537000</v>
      </c>
      <c r="U40" s="51">
        <v>460000</v>
      </c>
      <c r="V40" s="51">
        <v>55555000</v>
      </c>
      <c r="W40" s="51">
        <v>25181000</v>
      </c>
      <c r="X40" s="51">
        <v>55826000</v>
      </c>
      <c r="Y40" s="51">
        <v>939000</v>
      </c>
      <c r="Z40" s="80"/>
      <c r="AA40" s="51">
        <v>0</v>
      </c>
      <c r="AB40" s="51">
        <v>244547000</v>
      </c>
      <c r="AC40" s="51">
        <v>22576000</v>
      </c>
      <c r="AD40" s="51">
        <v>267123000</v>
      </c>
      <c r="AE40" s="20" t="s">
        <v>78</v>
      </c>
      <c r="BA40" s="55" t="s">
        <v>251</v>
      </c>
      <c r="BB40" s="55" t="s">
        <v>668</v>
      </c>
    </row>
    <row r="41" ht="14" customHeight="1">
      <c r="B41" s="20" t="s">
        <v>80</v>
      </c>
      <c r="C41" s="92" t="s">
        <v>965</v>
      </c>
      <c r="D41" s="19"/>
      <c r="E41" s="51">
        <v>105401000</v>
      </c>
      <c r="F41" s="51">
        <v>69636000</v>
      </c>
      <c r="G41" s="51">
        <v>11934000</v>
      </c>
      <c r="H41" s="51">
        <v>468000</v>
      </c>
      <c r="I41" s="51">
        <v>59829000</v>
      </c>
      <c r="J41" s="51">
        <v>26206000</v>
      </c>
      <c r="K41" s="51">
        <v>60968000</v>
      </c>
      <c r="L41" s="51">
        <v>1253000</v>
      </c>
      <c r="M41" s="80"/>
      <c r="N41" s="51">
        <v>0</v>
      </c>
      <c r="O41" s="51">
        <v>254125000</v>
      </c>
      <c r="P41" s="51">
        <v>25239000</v>
      </c>
      <c r="Q41" s="51">
        <v>279364000</v>
      </c>
      <c r="R41" s="51">
        <v>104136000</v>
      </c>
      <c r="S41" s="51">
        <v>67810000</v>
      </c>
      <c r="T41" s="51">
        <v>12538000</v>
      </c>
      <c r="U41" s="51">
        <v>430000</v>
      </c>
      <c r="V41" s="51">
        <v>59185000</v>
      </c>
      <c r="W41" s="51">
        <v>25951000</v>
      </c>
      <c r="X41" s="51">
        <v>55302000</v>
      </c>
      <c r="Y41" s="51">
        <v>1303000</v>
      </c>
      <c r="Z41" s="80"/>
      <c r="AA41" s="51">
        <v>0</v>
      </c>
      <c r="AB41" s="51">
        <v>246307000</v>
      </c>
      <c r="AC41" s="51">
        <v>23277000</v>
      </c>
      <c r="AD41" s="51">
        <v>269584000</v>
      </c>
      <c r="AE41" s="20" t="s">
        <v>80</v>
      </c>
      <c r="BA41" s="55" t="s">
        <v>252</v>
      </c>
      <c r="BB41" s="55" t="s">
        <v>675</v>
      </c>
    </row>
    <row r="42" ht="14" customHeight="1">
      <c r="B42" s="20" t="s">
        <v>81</v>
      </c>
      <c r="C42" s="92" t="s">
        <v>976</v>
      </c>
      <c r="D42" s="19"/>
      <c r="E42" s="51">
        <v>372000</v>
      </c>
      <c r="F42" s="51">
        <v>0</v>
      </c>
      <c r="G42" s="51">
        <v>36000</v>
      </c>
      <c r="H42" s="51">
        <v>0</v>
      </c>
      <c r="I42" s="51">
        <v>741000</v>
      </c>
      <c r="J42" s="51">
        <v>149000</v>
      </c>
      <c r="K42" s="51">
        <v>970000</v>
      </c>
      <c r="L42" s="51">
        <v>0</v>
      </c>
      <c r="M42" s="80"/>
      <c r="N42" s="51">
        <v>0</v>
      </c>
      <c r="O42" s="51">
        <v>2232000</v>
      </c>
      <c r="P42" s="51">
        <v>706000</v>
      </c>
      <c r="Q42" s="51">
        <v>2938000</v>
      </c>
      <c r="R42" s="51">
        <v>406000</v>
      </c>
      <c r="S42" s="51">
        <v>0</v>
      </c>
      <c r="T42" s="51">
        <v>27000</v>
      </c>
      <c r="U42" s="51">
        <v>0</v>
      </c>
      <c r="V42" s="51">
        <v>535000</v>
      </c>
      <c r="W42" s="51">
        <v>295000</v>
      </c>
      <c r="X42" s="51">
        <v>1751000</v>
      </c>
      <c r="Y42" s="51">
        <v>0</v>
      </c>
      <c r="Z42" s="80"/>
      <c r="AA42" s="51">
        <v>0</v>
      </c>
      <c r="AB42" s="51">
        <v>2987000</v>
      </c>
      <c r="AC42" s="51">
        <v>742000</v>
      </c>
      <c r="AD42" s="51">
        <v>3729000</v>
      </c>
      <c r="AE42" s="20" t="s">
        <v>81</v>
      </c>
      <c r="BA42" s="55" t="s">
        <v>253</v>
      </c>
      <c r="BB42" s="55" t="s">
        <v>667</v>
      </c>
    </row>
    <row r="43" ht="14" customHeight="1">
      <c r="B43" s="20" t="s">
        <v>82</v>
      </c>
      <c r="C43" s="92" t="s">
        <v>975</v>
      </c>
      <c r="D43" s="19"/>
      <c r="E43" s="51">
        <v>884000</v>
      </c>
      <c r="F43" s="51">
        <v>806000</v>
      </c>
      <c r="G43" s="51">
        <v>0</v>
      </c>
      <c r="H43" s="51">
        <v>0</v>
      </c>
      <c r="I43" s="51">
        <v>88000</v>
      </c>
      <c r="J43" s="51">
        <v>0</v>
      </c>
      <c r="K43" s="51">
        <v>3000</v>
      </c>
      <c r="L43" s="51">
        <v>0</v>
      </c>
      <c r="M43" s="80"/>
      <c r="N43" s="51">
        <v>0</v>
      </c>
      <c r="O43" s="51">
        <v>975000</v>
      </c>
      <c r="P43" s="51">
        <v>7000</v>
      </c>
      <c r="Q43" s="51">
        <v>982000</v>
      </c>
      <c r="R43" s="51">
        <v>762000</v>
      </c>
      <c r="S43" s="51">
        <v>704000</v>
      </c>
      <c r="T43" s="51">
        <v>0</v>
      </c>
      <c r="U43" s="51">
        <v>0</v>
      </c>
      <c r="V43" s="51">
        <v>19000</v>
      </c>
      <c r="W43" s="51">
        <v>18000</v>
      </c>
      <c r="X43" s="51">
        <v>9000</v>
      </c>
      <c r="Y43" s="51">
        <v>0</v>
      </c>
      <c r="Z43" s="80"/>
      <c r="AA43" s="51">
        <v>0</v>
      </c>
      <c r="AB43" s="51">
        <v>808000</v>
      </c>
      <c r="AC43" s="51">
        <v>28000</v>
      </c>
      <c r="AD43" s="51">
        <v>836000</v>
      </c>
      <c r="AE43" s="20" t="s">
        <v>82</v>
      </c>
      <c r="BA43" s="55" t="s">
        <v>254</v>
      </c>
      <c r="BB43" s="55" t="s">
        <v>671</v>
      </c>
    </row>
    <row r="44" ht="14" customHeight="1">
      <c r="B44" s="20" t="s">
        <v>85</v>
      </c>
      <c r="C44" s="92" t="s">
        <v>956</v>
      </c>
      <c r="D44" s="19"/>
      <c r="E44" s="51">
        <v>108708000</v>
      </c>
      <c r="F44" s="51">
        <v>17000</v>
      </c>
      <c r="G44" s="51">
        <v>127000</v>
      </c>
      <c r="H44" s="51">
        <v>25828000</v>
      </c>
      <c r="I44" s="51">
        <v>55745000</v>
      </c>
      <c r="J44" s="51">
        <v>37472000</v>
      </c>
      <c r="K44" s="51">
        <v>52901000</v>
      </c>
      <c r="L44" s="51">
        <v>63326000</v>
      </c>
      <c r="M44" s="51">
        <v>34760000</v>
      </c>
      <c r="N44" s="51">
        <v>11946000</v>
      </c>
      <c r="O44" s="51">
        <v>390686000</v>
      </c>
      <c r="P44" s="51">
        <v>26100000</v>
      </c>
      <c r="Q44" s="51">
        <v>416786000</v>
      </c>
      <c r="R44" s="51">
        <v>108851000</v>
      </c>
      <c r="S44" s="51">
        <v>20000</v>
      </c>
      <c r="T44" s="51">
        <v>218000</v>
      </c>
      <c r="U44" s="51">
        <v>28150000</v>
      </c>
      <c r="V44" s="51">
        <v>47648000</v>
      </c>
      <c r="W44" s="51">
        <v>32515000</v>
      </c>
      <c r="X44" s="51">
        <v>53335000</v>
      </c>
      <c r="Y44" s="51">
        <v>63032000</v>
      </c>
      <c r="Z44" s="51">
        <v>37650000</v>
      </c>
      <c r="AA44" s="51">
        <v>10468000</v>
      </c>
      <c r="AB44" s="51">
        <v>381649000</v>
      </c>
      <c r="AC44" s="51">
        <v>25682000</v>
      </c>
      <c r="AD44" s="51">
        <v>407331000</v>
      </c>
      <c r="AE44" s="20" t="s">
        <v>85</v>
      </c>
      <c r="BA44" s="55" t="s">
        <v>255</v>
      </c>
      <c r="BB44" s="55" t="s">
        <v>673</v>
      </c>
    </row>
    <row r="45" ht="25" customHeight="1">
      <c r="B45" s="20" t="s">
        <v>87</v>
      </c>
      <c r="C45" s="35"/>
      <c r="D45" s="44" t="s">
        <v>1059</v>
      </c>
      <c r="E45" s="51">
        <v>108462000</v>
      </c>
      <c r="F45" s="51">
        <v>0</v>
      </c>
      <c r="G45" s="51">
        <v>79000</v>
      </c>
      <c r="H45" s="51">
        <v>25825000</v>
      </c>
      <c r="I45" s="51">
        <v>52944000</v>
      </c>
      <c r="J45" s="51">
        <v>36214000</v>
      </c>
      <c r="K45" s="51">
        <v>49841000</v>
      </c>
      <c r="L45" s="51">
        <v>61573000</v>
      </c>
      <c r="M45" s="80"/>
      <c r="N45" s="51">
        <v>0</v>
      </c>
      <c r="O45" s="51">
        <v>334859000</v>
      </c>
      <c r="P45" s="51">
        <v>24999000</v>
      </c>
      <c r="Q45" s="51">
        <v>359858000</v>
      </c>
      <c r="R45" s="51">
        <v>108657000</v>
      </c>
      <c r="S45" s="51">
        <v>0</v>
      </c>
      <c r="T45" s="51">
        <v>74000</v>
      </c>
      <c r="U45" s="51">
        <v>27970000</v>
      </c>
      <c r="V45" s="51">
        <v>43667000</v>
      </c>
      <c r="W45" s="51">
        <v>31515000</v>
      </c>
      <c r="X45" s="51">
        <v>48687000</v>
      </c>
      <c r="Y45" s="51">
        <v>61212000</v>
      </c>
      <c r="Z45" s="80"/>
      <c r="AA45" s="51">
        <v>0</v>
      </c>
      <c r="AB45" s="51">
        <v>321708000</v>
      </c>
      <c r="AC45" s="51">
        <v>24339000</v>
      </c>
      <c r="AD45" s="51">
        <v>346047000</v>
      </c>
      <c r="AE45" s="20" t="s">
        <v>87</v>
      </c>
      <c r="BA45" s="55" t="s">
        <v>256</v>
      </c>
      <c r="BB45" s="55" t="s">
        <v>670</v>
      </c>
    </row>
    <row r="46" ht="14" customHeight="1">
      <c r="B46" s="20" t="s">
        <v>88</v>
      </c>
      <c r="C46" s="92" t="s">
        <v>984</v>
      </c>
      <c r="D46" s="19"/>
      <c r="E46" s="51">
        <v>107128000</v>
      </c>
      <c r="F46" s="51">
        <v>0</v>
      </c>
      <c r="G46" s="51">
        <v>85000</v>
      </c>
      <c r="H46" s="51">
        <v>25446000</v>
      </c>
      <c r="I46" s="51">
        <v>50187000</v>
      </c>
      <c r="J46" s="51">
        <v>35501000</v>
      </c>
      <c r="K46" s="51">
        <v>49474000</v>
      </c>
      <c r="L46" s="51">
        <v>65084000</v>
      </c>
      <c r="M46" s="80"/>
      <c r="N46" s="51">
        <v>0</v>
      </c>
      <c r="O46" s="51">
        <v>332820000</v>
      </c>
      <c r="P46" s="51">
        <v>26139000</v>
      </c>
      <c r="Q46" s="51">
        <v>358959000</v>
      </c>
      <c r="R46" s="51">
        <v>106803000</v>
      </c>
      <c r="S46" s="51">
        <v>0</v>
      </c>
      <c r="T46" s="51">
        <v>88000</v>
      </c>
      <c r="U46" s="51">
        <v>26009000</v>
      </c>
      <c r="V46" s="51">
        <v>47222000</v>
      </c>
      <c r="W46" s="51">
        <v>33024000</v>
      </c>
      <c r="X46" s="51">
        <v>49968000</v>
      </c>
      <c r="Y46" s="51">
        <v>62563000</v>
      </c>
      <c r="Z46" s="80"/>
      <c r="AA46" s="51">
        <v>0</v>
      </c>
      <c r="AB46" s="51">
        <v>325589000</v>
      </c>
      <c r="AC46" s="51">
        <v>24612000</v>
      </c>
      <c r="AD46" s="51">
        <v>350201000</v>
      </c>
      <c r="AE46" s="20" t="s">
        <v>88</v>
      </c>
      <c r="BA46" s="55" t="s">
        <v>257</v>
      </c>
      <c r="BB46" s="55" t="s">
        <v>674</v>
      </c>
    </row>
    <row r="47" ht="14" customHeight="1">
      <c r="B47" s="20" t="s">
        <v>90</v>
      </c>
      <c r="C47" s="92" t="s">
        <v>959</v>
      </c>
      <c r="D47" s="19"/>
      <c r="E47" s="51">
        <v>76434000</v>
      </c>
      <c r="F47" s="51">
        <v>44414000</v>
      </c>
      <c r="G47" s="51">
        <v>11018000</v>
      </c>
      <c r="H47" s="51">
        <v>830000</v>
      </c>
      <c r="I47" s="51">
        <v>53696000</v>
      </c>
      <c r="J47" s="51">
        <v>29196000</v>
      </c>
      <c r="K47" s="51">
        <v>78784000</v>
      </c>
      <c r="L47" s="51">
        <v>869000</v>
      </c>
      <c r="M47" s="51">
        <v>22060000</v>
      </c>
      <c r="N47" s="51">
        <v>18414000</v>
      </c>
      <c r="O47" s="51">
        <v>280283000</v>
      </c>
      <c r="P47" s="51">
        <v>33202000</v>
      </c>
      <c r="Q47" s="51">
        <v>313485000</v>
      </c>
      <c r="R47" s="51">
        <v>75547000</v>
      </c>
      <c r="S47" s="51">
        <v>43402000</v>
      </c>
      <c r="T47" s="51">
        <v>11184000</v>
      </c>
      <c r="U47" s="51">
        <v>811000</v>
      </c>
      <c r="V47" s="51">
        <v>52561000</v>
      </c>
      <c r="W47" s="51">
        <v>28234000</v>
      </c>
      <c r="X47" s="51">
        <v>72686000</v>
      </c>
      <c r="Y47" s="51">
        <v>793000</v>
      </c>
      <c r="Z47" s="51">
        <v>21199000</v>
      </c>
      <c r="AA47" s="51">
        <v>17274000</v>
      </c>
      <c r="AB47" s="51">
        <v>269105000</v>
      </c>
      <c r="AC47" s="51">
        <v>30004000</v>
      </c>
      <c r="AD47" s="51">
        <v>299109000</v>
      </c>
      <c r="AE47" s="20" t="s">
        <v>90</v>
      </c>
      <c r="BA47" s="55" t="s">
        <v>258</v>
      </c>
      <c r="BB47" s="55" t="s">
        <v>663</v>
      </c>
    </row>
    <row r="48" ht="14" customHeight="1">
      <c r="B48" s="20" t="s">
        <v>91</v>
      </c>
      <c r="C48" s="92" t="s">
        <v>983</v>
      </c>
      <c r="D48" s="19"/>
      <c r="E48" s="51">
        <v>76751000</v>
      </c>
      <c r="F48" s="51">
        <v>44375000</v>
      </c>
      <c r="G48" s="51">
        <v>11315000</v>
      </c>
      <c r="H48" s="51">
        <v>838000</v>
      </c>
      <c r="I48" s="51">
        <v>53391000</v>
      </c>
      <c r="J48" s="51">
        <v>28412000</v>
      </c>
      <c r="K48" s="51">
        <v>82076000</v>
      </c>
      <c r="L48" s="51">
        <v>757000</v>
      </c>
      <c r="M48" s="51">
        <v>21089000</v>
      </c>
      <c r="N48" s="51">
        <v>18311000</v>
      </c>
      <c r="O48" s="51">
        <v>281625000</v>
      </c>
      <c r="P48" s="51">
        <v>33368000</v>
      </c>
      <c r="Q48" s="51">
        <v>314993000</v>
      </c>
      <c r="R48" s="51">
        <v>76052000</v>
      </c>
      <c r="S48" s="51">
        <v>43692000</v>
      </c>
      <c r="T48" s="51">
        <v>11259000</v>
      </c>
      <c r="U48" s="51">
        <v>794000</v>
      </c>
      <c r="V48" s="51">
        <v>52006000</v>
      </c>
      <c r="W48" s="51">
        <v>29022000</v>
      </c>
      <c r="X48" s="51">
        <v>73836000</v>
      </c>
      <c r="Y48" s="51">
        <v>728000</v>
      </c>
      <c r="Z48" s="51">
        <v>20491000</v>
      </c>
      <c r="AA48" s="51">
        <v>17488000</v>
      </c>
      <c r="AB48" s="51">
        <v>270417000</v>
      </c>
      <c r="AC48" s="51">
        <v>30786000</v>
      </c>
      <c r="AD48" s="51">
        <v>301203000</v>
      </c>
      <c r="AE48" s="20" t="s">
        <v>91</v>
      </c>
      <c r="BA48" s="55" t="s">
        <v>259</v>
      </c>
      <c r="BB48" s="55" t="s">
        <v>664</v>
      </c>
    </row>
    <row r="49" ht="14" customHeight="1">
      <c r="B49" s="20" t="s">
        <v>93</v>
      </c>
      <c r="C49" s="92" t="s">
        <v>963</v>
      </c>
      <c r="D49" s="19"/>
      <c r="E49" s="51">
        <v>72150000</v>
      </c>
      <c r="F49" s="51">
        <v>0</v>
      </c>
      <c r="G49" s="51">
        <v>0</v>
      </c>
      <c r="H49" s="51">
        <v>47489000</v>
      </c>
      <c r="I49" s="51">
        <v>45209000</v>
      </c>
      <c r="J49" s="51">
        <v>21988000</v>
      </c>
      <c r="K49" s="51">
        <v>75567000</v>
      </c>
      <c r="L49" s="51">
        <v>704042000</v>
      </c>
      <c r="M49" s="51">
        <v>44387000</v>
      </c>
      <c r="N49" s="51">
        <v>0</v>
      </c>
      <c r="O49" s="51">
        <v>1010832000</v>
      </c>
      <c r="P49" s="51">
        <v>17865000</v>
      </c>
      <c r="Q49" s="51">
        <v>1028697000</v>
      </c>
      <c r="R49" s="51">
        <v>75557000</v>
      </c>
      <c r="S49" s="51">
        <v>0</v>
      </c>
      <c r="T49" s="51">
        <v>0</v>
      </c>
      <c r="U49" s="51">
        <v>49262000</v>
      </c>
      <c r="V49" s="51">
        <v>33309000</v>
      </c>
      <c r="W49" s="51">
        <v>17412000</v>
      </c>
      <c r="X49" s="51">
        <v>80840000</v>
      </c>
      <c r="Y49" s="51">
        <v>597347000</v>
      </c>
      <c r="Z49" s="51">
        <v>36555000</v>
      </c>
      <c r="AA49" s="51">
        <v>0</v>
      </c>
      <c r="AB49" s="51">
        <v>890282000</v>
      </c>
      <c r="AC49" s="51">
        <v>18639000</v>
      </c>
      <c r="AD49" s="51">
        <v>908921000</v>
      </c>
      <c r="AE49" s="20" t="s">
        <v>93</v>
      </c>
      <c r="BA49" s="55" t="s">
        <v>260</v>
      </c>
      <c r="BB49" s="55" t="s">
        <v>656</v>
      </c>
    </row>
    <row r="50" ht="14" customHeight="1">
      <c r="B50" s="20" t="s">
        <v>94</v>
      </c>
      <c r="C50" s="4" t="s">
        <v>1392</v>
      </c>
      <c r="D50" s="44" t="s">
        <v>1151</v>
      </c>
      <c r="E50" s="51">
        <v>608000</v>
      </c>
      <c r="F50" s="51">
        <v>203000</v>
      </c>
      <c r="G50" s="51">
        <v>92000</v>
      </c>
      <c r="H50" s="51">
        <v>2000</v>
      </c>
      <c r="I50" s="51">
        <v>491000</v>
      </c>
      <c r="J50" s="51">
        <v>145000</v>
      </c>
      <c r="K50" s="51">
        <v>319000</v>
      </c>
      <c r="L50" s="51">
        <v>5000</v>
      </c>
      <c r="M50" s="51">
        <v>609000</v>
      </c>
      <c r="N50" s="51">
        <v>1000</v>
      </c>
      <c r="O50" s="51">
        <v>2180000</v>
      </c>
      <c r="P50" s="51">
        <v>305000</v>
      </c>
      <c r="Q50" s="51">
        <v>2485000</v>
      </c>
      <c r="R50" s="51">
        <v>569000</v>
      </c>
      <c r="S50" s="51">
        <v>185000</v>
      </c>
      <c r="T50" s="51">
        <v>70000</v>
      </c>
      <c r="U50" s="51">
        <v>9000</v>
      </c>
      <c r="V50" s="51">
        <v>488000</v>
      </c>
      <c r="W50" s="51">
        <v>145000</v>
      </c>
      <c r="X50" s="51">
        <v>296000</v>
      </c>
      <c r="Y50" s="51">
        <v>4000</v>
      </c>
      <c r="Z50" s="51">
        <v>325000</v>
      </c>
      <c r="AA50" s="51">
        <v>0</v>
      </c>
      <c r="AB50" s="51">
        <v>1836000</v>
      </c>
      <c r="AC50" s="51">
        <v>256000</v>
      </c>
      <c r="AD50" s="51">
        <v>2092000</v>
      </c>
      <c r="AE50" s="20" t="s">
        <v>94</v>
      </c>
      <c r="BA50" s="55" t="s">
        <v>261</v>
      </c>
      <c r="BB50" s="55" t="s">
        <v>658</v>
      </c>
    </row>
    <row r="51" ht="25" customHeight="1">
      <c r="B51" s="20" t="s">
        <v>95</v>
      </c>
      <c r="C51" s="33"/>
      <c r="D51" s="44" t="s">
        <v>1152</v>
      </c>
      <c r="E51" s="51">
        <v>86000</v>
      </c>
      <c r="F51" s="51">
        <v>0</v>
      </c>
      <c r="G51" s="51">
        <v>0</v>
      </c>
      <c r="H51" s="51">
        <v>26000</v>
      </c>
      <c r="I51" s="51">
        <v>45000</v>
      </c>
      <c r="J51" s="51">
        <v>41000</v>
      </c>
      <c r="K51" s="51">
        <v>34000</v>
      </c>
      <c r="L51" s="51">
        <v>28000</v>
      </c>
      <c r="M51" s="51">
        <v>-657000</v>
      </c>
      <c r="N51" s="51">
        <v>0</v>
      </c>
      <c r="O51" s="51">
        <v>-397000</v>
      </c>
      <c r="P51" s="51">
        <v>-63000</v>
      </c>
      <c r="Q51" s="51">
        <v>-460000</v>
      </c>
      <c r="R51" s="51">
        <v>64000</v>
      </c>
      <c r="S51" s="51">
        <v>0</v>
      </c>
      <c r="T51" s="51">
        <v>0</v>
      </c>
      <c r="U51" s="51">
        <v>19000</v>
      </c>
      <c r="V51" s="51">
        <v>33000</v>
      </c>
      <c r="W51" s="51">
        <v>25000</v>
      </c>
      <c r="X51" s="51">
        <v>16000</v>
      </c>
      <c r="Y51" s="51">
        <v>14000</v>
      </c>
      <c r="Z51" s="51">
        <v>-414000</v>
      </c>
      <c r="AA51" s="51">
        <v>0</v>
      </c>
      <c r="AB51" s="51">
        <v>-243000</v>
      </c>
      <c r="AC51" s="51">
        <v>-29000</v>
      </c>
      <c r="AD51" s="51">
        <v>-272000</v>
      </c>
      <c r="AE51" s="20" t="s">
        <v>95</v>
      </c>
      <c r="BA51" s="55" t="s">
        <v>262</v>
      </c>
      <c r="BB51" s="55" t="s">
        <v>660</v>
      </c>
    </row>
    <row r="52" ht="14" customHeight="1">
      <c r="B52" s="20" t="s">
        <v>97</v>
      </c>
      <c r="C52" s="35"/>
      <c r="D52" s="44" t="s">
        <v>604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139000</v>
      </c>
      <c r="N52" s="51">
        <v>0</v>
      </c>
      <c r="O52" s="51">
        <v>139000</v>
      </c>
      <c r="P52" s="51">
        <v>32000</v>
      </c>
      <c r="Q52" s="51">
        <v>171000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1000</v>
      </c>
      <c r="X52" s="51">
        <v>3000</v>
      </c>
      <c r="Y52" s="51">
        <v>0</v>
      </c>
      <c r="Z52" s="51">
        <v>73000</v>
      </c>
      <c r="AA52" s="51">
        <v>0</v>
      </c>
      <c r="AB52" s="51">
        <v>77000</v>
      </c>
      <c r="AC52" s="51">
        <v>21000</v>
      </c>
      <c r="AD52" s="51">
        <v>98000</v>
      </c>
      <c r="AE52" s="20" t="s">
        <v>97</v>
      </c>
      <c r="BA52" s="55" t="s">
        <v>263</v>
      </c>
      <c r="BB52" s="55" t="s">
        <v>662</v>
      </c>
    </row>
    <row r="53" ht="14" customHeight="1">
      <c r="B53" s="22" t="s">
        <v>98</v>
      </c>
      <c r="C53" s="4" t="s">
        <v>1292</v>
      </c>
      <c r="D53" s="21"/>
      <c r="E53" s="63">
        <v>694000</v>
      </c>
      <c r="F53" s="63">
        <v>203000</v>
      </c>
      <c r="G53" s="63">
        <v>92000</v>
      </c>
      <c r="H53" s="63">
        <v>28000</v>
      </c>
      <c r="I53" s="63">
        <v>536000</v>
      </c>
      <c r="J53" s="63">
        <v>186000</v>
      </c>
      <c r="K53" s="63">
        <v>353000</v>
      </c>
      <c r="L53" s="63">
        <v>33000</v>
      </c>
      <c r="M53" s="63">
        <v>91000</v>
      </c>
      <c r="N53" s="63">
        <v>1000</v>
      </c>
      <c r="O53" s="63">
        <v>1922000</v>
      </c>
      <c r="P53" s="63">
        <v>274000</v>
      </c>
      <c r="Q53" s="63">
        <v>2196000</v>
      </c>
      <c r="R53" s="63">
        <v>633000</v>
      </c>
      <c r="S53" s="63">
        <v>185000</v>
      </c>
      <c r="T53" s="63">
        <v>70000</v>
      </c>
      <c r="U53" s="63">
        <v>28000</v>
      </c>
      <c r="V53" s="63">
        <v>521000</v>
      </c>
      <c r="W53" s="63">
        <v>171000</v>
      </c>
      <c r="X53" s="63">
        <v>315000</v>
      </c>
      <c r="Y53" s="63">
        <v>18000</v>
      </c>
      <c r="Z53" s="63">
        <v>-16000</v>
      </c>
      <c r="AA53" s="63">
        <v>0</v>
      </c>
      <c r="AB53" s="63">
        <v>1670000</v>
      </c>
      <c r="AC53" s="63">
        <v>248000</v>
      </c>
      <c r="AD53" s="63">
        <v>1918000</v>
      </c>
      <c r="AE53" s="22" t="s">
        <v>98</v>
      </c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8">
    <mergeCell ref="A1:B1"/>
    <mergeCell ref="A2:D2"/>
    <mergeCell ref="A4:B4"/>
    <mergeCell ref="A5:B5"/>
    <mergeCell ref="A6:B6"/>
    <mergeCell ref="A7:B7"/>
    <mergeCell ref="A8:B8"/>
    <mergeCell ref="C11:F11"/>
    <mergeCell ref="E13:Q13"/>
    <mergeCell ref="R13:AD13"/>
    <mergeCell ref="E14:O14"/>
    <mergeCell ref="P14:P16"/>
    <mergeCell ref="Q14:Q16"/>
    <mergeCell ref="R14:AB14"/>
    <mergeCell ref="AC14:AC16"/>
    <mergeCell ref="AD14:AD16"/>
    <mergeCell ref="E15:E16"/>
    <mergeCell ref="H15:H16"/>
    <mergeCell ref="I15:I16"/>
    <mergeCell ref="J15:J16"/>
    <mergeCell ref="K15:K16"/>
    <mergeCell ref="L15:L16"/>
    <mergeCell ref="M15:M16"/>
    <mergeCell ref="N15:N16"/>
    <mergeCell ref="O15:O16"/>
    <mergeCell ref="R15:R16"/>
    <mergeCell ref="U15:U16"/>
    <mergeCell ref="V15:V16"/>
    <mergeCell ref="W15:W16"/>
    <mergeCell ref="X15:X16"/>
    <mergeCell ref="Y15:Y16"/>
    <mergeCell ref="Z15:Z16"/>
    <mergeCell ref="AA15:AA16"/>
    <mergeCell ref="AB15:AB16"/>
    <mergeCell ref="C17:D17"/>
    <mergeCell ref="C18:D18"/>
    <mergeCell ref="C19:D19"/>
    <mergeCell ref="C20:C22"/>
    <mergeCell ref="C23:C25"/>
    <mergeCell ref="C26:D26"/>
    <mergeCell ref="C27:D27"/>
    <mergeCell ref="C28:C30"/>
    <mergeCell ref="C31:D31"/>
    <mergeCell ref="C32:D32"/>
    <mergeCell ref="C33:D33"/>
    <mergeCell ref="C34:D34"/>
    <mergeCell ref="C35:C37"/>
    <mergeCell ref="C38:D38"/>
    <mergeCell ref="C41:D41"/>
    <mergeCell ref="C42:D42"/>
    <mergeCell ref="C43:D43"/>
    <mergeCell ref="C44:D44"/>
    <mergeCell ref="C46:D46"/>
    <mergeCell ref="C47:D47"/>
    <mergeCell ref="C48:D48"/>
    <mergeCell ref="C49:D49"/>
    <mergeCell ref="C50:C52"/>
    <mergeCell ref="C53:D53"/>
  </mergeCells>
  <dataValidations count="1">
    <dataValidation sqref="C8" allowBlank="1" showInputMessage="1" showErrorMessage="1" type="list">
      <formula1>'@lists'!$A$43:$B$43</formula1>
    </dataValidation>
  </dataValidations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8.047" customWidth="1"/>
    <col min="4" max="4" width="28.2841" customWidth="1"/>
    <col min="5" max="5" width="13.8571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5.0018" customWidth="1"/>
    <col min="14" max="14" width="14.8074" customWidth="1"/>
    <col min="15" max="15" width="14.8074" customWidth="1"/>
    <col min="16" max="16" width="13.6412" customWidth="1"/>
    <col min="17" max="17" width="13.6412" customWidth="1"/>
    <col min="18" max="18" width="13.8571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5.0018" customWidth="1"/>
    <col min="27" max="27" width="14.8074" customWidth="1"/>
    <col min="28" max="28" width="14.8074" customWidth="1"/>
    <col min="29" max="29" width="13.6412" customWidth="1"/>
    <col min="30" max="30" width="13.6412" customWidth="1"/>
    <col min="31" max="31" width="13.8571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5.0018" customWidth="1"/>
    <col min="40" max="40" width="14.8074" customWidth="1"/>
    <col min="41" max="41" width="14.8074" customWidth="1"/>
    <col min="42" max="42" width="13.6412" customWidth="1"/>
    <col min="43" max="43" width="13.6412" customWidth="1"/>
    <col min="44" max="44" width="8.24184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194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195</v>
      </c>
      <c r="D10" s="11"/>
      <c r="E10" s="11"/>
      <c r="F10" s="11"/>
      <c r="G10" s="11"/>
      <c r="H10" s="11"/>
      <c r="I10" s="11"/>
      <c r="J10" s="5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BA10" s="55" t="s">
        <v>50</v>
      </c>
      <c r="BB10" s="55" t="s">
        <v>726</v>
      </c>
    </row>
    <row r="11" ht="14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55" t="s">
        <v>51</v>
      </c>
      <c r="BB11" s="55" t="s">
        <v>724</v>
      </c>
    </row>
    <row r="12" ht="14" customHeight="1">
      <c r="A12" s="11"/>
      <c r="B12" s="58"/>
      <c r="C12" s="25"/>
      <c r="D12" s="59"/>
      <c r="E12" s="62" t="s">
        <v>1149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19"/>
      <c r="R12" s="48" t="s">
        <v>1150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19"/>
      <c r="AE12" s="48" t="s">
        <v>1524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19"/>
      <c r="AR12" s="11"/>
      <c r="AS12" s="11"/>
      <c r="AT12" s="11"/>
      <c r="AU12" s="11"/>
      <c r="AV12" s="11"/>
      <c r="AW12" s="11"/>
      <c r="AX12" s="11"/>
      <c r="AY12" s="11"/>
      <c r="AZ12" s="11"/>
      <c r="BA12" s="55" t="s">
        <v>53</v>
      </c>
      <c r="BB12" s="55" t="s">
        <v>782</v>
      </c>
    </row>
    <row r="13" ht="14" customHeight="1">
      <c r="A13" s="11"/>
      <c r="B13" s="34"/>
      <c r="C13" s="60" t="s">
        <v>615</v>
      </c>
      <c r="D13" s="33"/>
      <c r="E13" s="62" t="s">
        <v>1406</v>
      </c>
      <c r="F13" s="25"/>
      <c r="G13" s="25"/>
      <c r="H13" s="25"/>
      <c r="I13" s="25"/>
      <c r="J13" s="25"/>
      <c r="K13" s="25"/>
      <c r="L13" s="25"/>
      <c r="M13" s="25"/>
      <c r="N13" s="25"/>
      <c r="O13" s="19"/>
      <c r="P13" s="48" t="s">
        <v>1405</v>
      </c>
      <c r="Q13" s="96" t="s">
        <v>1284</v>
      </c>
      <c r="R13" s="48" t="s">
        <v>1406</v>
      </c>
      <c r="S13" s="25"/>
      <c r="T13" s="25"/>
      <c r="U13" s="25"/>
      <c r="V13" s="25"/>
      <c r="W13" s="25"/>
      <c r="X13" s="25"/>
      <c r="Y13" s="25"/>
      <c r="Z13" s="25"/>
      <c r="AA13" s="25"/>
      <c r="AB13" s="19"/>
      <c r="AC13" s="48" t="s">
        <v>1405</v>
      </c>
      <c r="AD13" s="96" t="s">
        <v>1284</v>
      </c>
      <c r="AE13" s="48" t="s">
        <v>1406</v>
      </c>
      <c r="AF13" s="25"/>
      <c r="AG13" s="25"/>
      <c r="AH13" s="25"/>
      <c r="AI13" s="25"/>
      <c r="AJ13" s="25"/>
      <c r="AK13" s="25"/>
      <c r="AL13" s="25"/>
      <c r="AM13" s="25"/>
      <c r="AN13" s="25"/>
      <c r="AO13" s="19"/>
      <c r="AP13" s="48" t="s">
        <v>1405</v>
      </c>
      <c r="AQ13" s="96" t="s">
        <v>1284</v>
      </c>
      <c r="AR13" s="11"/>
      <c r="AS13" s="11"/>
      <c r="AT13" s="11"/>
      <c r="AU13" s="11"/>
      <c r="AV13" s="11"/>
      <c r="AW13" s="11"/>
      <c r="AX13" s="11"/>
      <c r="AY13" s="11"/>
      <c r="AZ13" s="11"/>
      <c r="BA13" s="55" t="s">
        <v>54</v>
      </c>
      <c r="BB13" s="55" t="s">
        <v>947</v>
      </c>
    </row>
    <row r="14" ht="14" customHeight="1">
      <c r="A14" s="11"/>
      <c r="B14" s="34"/>
      <c r="C14" s="11"/>
      <c r="D14" s="33"/>
      <c r="E14" s="62" t="s">
        <v>1160</v>
      </c>
      <c r="F14" s="19"/>
      <c r="G14" s="19"/>
      <c r="H14" s="48" t="s">
        <v>680</v>
      </c>
      <c r="I14" s="48" t="s">
        <v>1379</v>
      </c>
      <c r="J14" s="48" t="s">
        <v>1377</v>
      </c>
      <c r="K14" s="48" t="s">
        <v>1378</v>
      </c>
      <c r="L14" s="48" t="s">
        <v>700</v>
      </c>
      <c r="M14" s="48" t="s">
        <v>1026</v>
      </c>
      <c r="N14" s="48" t="s">
        <v>1025</v>
      </c>
      <c r="O14" s="48" t="s">
        <v>1349</v>
      </c>
      <c r="P14" s="48" t="s">
        <v>1311</v>
      </c>
      <c r="Q14" s="75"/>
      <c r="R14" s="48" t="s">
        <v>1160</v>
      </c>
      <c r="S14" s="19"/>
      <c r="T14" s="19"/>
      <c r="U14" s="48" t="s">
        <v>680</v>
      </c>
      <c r="V14" s="48" t="s">
        <v>1379</v>
      </c>
      <c r="W14" s="48" t="s">
        <v>1377</v>
      </c>
      <c r="X14" s="48" t="s">
        <v>1378</v>
      </c>
      <c r="Y14" s="48" t="s">
        <v>700</v>
      </c>
      <c r="Z14" s="48" t="s">
        <v>1026</v>
      </c>
      <c r="AA14" s="48" t="s">
        <v>1025</v>
      </c>
      <c r="AB14" s="48" t="s">
        <v>1349</v>
      </c>
      <c r="AC14" s="48" t="s">
        <v>1311</v>
      </c>
      <c r="AD14" s="75"/>
      <c r="AE14" s="48" t="s">
        <v>1160</v>
      </c>
      <c r="AF14" s="19"/>
      <c r="AG14" s="19"/>
      <c r="AH14" s="48" t="s">
        <v>680</v>
      </c>
      <c r="AI14" s="48" t="s">
        <v>1379</v>
      </c>
      <c r="AJ14" s="48" t="s">
        <v>1377</v>
      </c>
      <c r="AK14" s="48" t="s">
        <v>1378</v>
      </c>
      <c r="AL14" s="48" t="s">
        <v>700</v>
      </c>
      <c r="AM14" s="48" t="s">
        <v>1026</v>
      </c>
      <c r="AN14" s="48" t="s">
        <v>1025</v>
      </c>
      <c r="AO14" s="48" t="s">
        <v>1349</v>
      </c>
      <c r="AP14" s="48" t="s">
        <v>1311</v>
      </c>
      <c r="AQ14" s="75"/>
      <c r="AR14" s="11"/>
      <c r="AS14" s="11"/>
      <c r="AT14" s="11"/>
      <c r="AU14" s="11"/>
      <c r="AV14" s="11"/>
      <c r="AW14" s="11"/>
      <c r="AX14" s="11"/>
      <c r="AY14" s="11"/>
      <c r="AZ14" s="11"/>
      <c r="BA14" s="55" t="s">
        <v>55</v>
      </c>
      <c r="BB14" s="55" t="s">
        <v>1388</v>
      </c>
    </row>
    <row r="15" ht="25" customHeight="1">
      <c r="A15" s="11"/>
      <c r="B15" s="56"/>
      <c r="C15" s="23"/>
      <c r="D15" s="57"/>
      <c r="E15" s="35"/>
      <c r="F15" s="48" t="s">
        <v>1041</v>
      </c>
      <c r="G15" s="48" t="s">
        <v>1060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48" t="s">
        <v>1041</v>
      </c>
      <c r="T15" s="48" t="s">
        <v>1060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48" t="s">
        <v>1041</v>
      </c>
      <c r="AG15" s="48" t="s">
        <v>1060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1"/>
      <c r="AS15" s="11"/>
      <c r="AT15" s="11"/>
      <c r="AU15" s="11"/>
      <c r="AV15" s="11"/>
      <c r="AW15" s="11"/>
      <c r="AX15" s="11"/>
      <c r="AY15" s="11"/>
      <c r="AZ15" s="11"/>
      <c r="BA15" s="55" t="s">
        <v>56</v>
      </c>
      <c r="BB15" s="55" t="s">
        <v>1389</v>
      </c>
    </row>
    <row r="16" ht="14" customHeight="1">
      <c r="A16" s="11"/>
      <c r="B16" s="87" t="s">
        <v>194</v>
      </c>
      <c r="C16" s="87"/>
      <c r="D16" s="87"/>
      <c r="E16" s="95" t="s">
        <v>39</v>
      </c>
      <c r="F16" s="95" t="s">
        <v>70</v>
      </c>
      <c r="G16" s="95" t="s">
        <v>89</v>
      </c>
      <c r="H16" s="95" t="s">
        <v>103</v>
      </c>
      <c r="I16" s="95" t="s">
        <v>114</v>
      </c>
      <c r="J16" s="95" t="s">
        <v>119</v>
      </c>
      <c r="K16" s="95" t="s">
        <v>248</v>
      </c>
      <c r="L16" s="95" t="s">
        <v>249</v>
      </c>
      <c r="M16" s="95" t="s">
        <v>277</v>
      </c>
      <c r="N16" s="95" t="s">
        <v>41</v>
      </c>
      <c r="O16" s="95" t="s">
        <v>48</v>
      </c>
      <c r="P16" s="95" t="s">
        <v>52</v>
      </c>
      <c r="Q16" s="95" t="s">
        <v>59</v>
      </c>
      <c r="R16" s="95" t="s">
        <v>39</v>
      </c>
      <c r="S16" s="95" t="s">
        <v>70</v>
      </c>
      <c r="T16" s="95" t="s">
        <v>89</v>
      </c>
      <c r="U16" s="95" t="s">
        <v>103</v>
      </c>
      <c r="V16" s="95" t="s">
        <v>114</v>
      </c>
      <c r="W16" s="95" t="s">
        <v>119</v>
      </c>
      <c r="X16" s="95" t="s">
        <v>248</v>
      </c>
      <c r="Y16" s="95" t="s">
        <v>249</v>
      </c>
      <c r="Z16" s="95" t="s">
        <v>277</v>
      </c>
      <c r="AA16" s="95" t="s">
        <v>41</v>
      </c>
      <c r="AB16" s="95" t="s">
        <v>48</v>
      </c>
      <c r="AC16" s="95" t="s">
        <v>52</v>
      </c>
      <c r="AD16" s="95" t="s">
        <v>59</v>
      </c>
      <c r="AE16" s="95" t="s">
        <v>39</v>
      </c>
      <c r="AF16" s="95" t="s">
        <v>70</v>
      </c>
      <c r="AG16" s="95" t="s">
        <v>89</v>
      </c>
      <c r="AH16" s="95" t="s">
        <v>103</v>
      </c>
      <c r="AI16" s="95" t="s">
        <v>114</v>
      </c>
      <c r="AJ16" s="95" t="s">
        <v>119</v>
      </c>
      <c r="AK16" s="95" t="s">
        <v>248</v>
      </c>
      <c r="AL16" s="95" t="s">
        <v>249</v>
      </c>
      <c r="AM16" s="95" t="s">
        <v>277</v>
      </c>
      <c r="AN16" s="95" t="s">
        <v>41</v>
      </c>
      <c r="AO16" s="95" t="s">
        <v>48</v>
      </c>
      <c r="AP16" s="95" t="s">
        <v>52</v>
      </c>
      <c r="AQ16" s="95" t="s">
        <v>59</v>
      </c>
      <c r="AR16" s="72"/>
      <c r="AS16" s="11"/>
      <c r="AT16" s="11"/>
      <c r="AU16" s="11"/>
      <c r="AV16" s="11"/>
      <c r="AW16" s="11"/>
      <c r="AX16" s="11"/>
      <c r="AY16" s="11"/>
      <c r="AZ16" s="11"/>
      <c r="BA16" s="55" t="s">
        <v>57</v>
      </c>
      <c r="BB16" s="55" t="s">
        <v>931</v>
      </c>
    </row>
    <row r="17" ht="14" customHeight="1">
      <c r="A17" s="11"/>
      <c r="B17" s="99" t="s">
        <v>39</v>
      </c>
      <c r="C17" s="104" t="s">
        <v>762</v>
      </c>
      <c r="D17" s="54"/>
      <c r="E17" s="94">
        <v>2910000</v>
      </c>
      <c r="F17" s="94">
        <v>1599000</v>
      </c>
      <c r="G17" s="94">
        <v>264000</v>
      </c>
      <c r="H17" s="94">
        <v>6000</v>
      </c>
      <c r="I17" s="94">
        <v>1777000</v>
      </c>
      <c r="J17" s="94">
        <v>592000</v>
      </c>
      <c r="K17" s="94">
        <v>1368000</v>
      </c>
      <c r="L17" s="94">
        <v>22000</v>
      </c>
      <c r="M17" s="94">
        <v>742000</v>
      </c>
      <c r="N17" s="94">
        <v>0</v>
      </c>
      <c r="O17" s="94">
        <v>7417000</v>
      </c>
      <c r="P17" s="94">
        <v>1003000</v>
      </c>
      <c r="Q17" s="94">
        <v>8420000</v>
      </c>
      <c r="R17" s="94">
        <v>2559000</v>
      </c>
      <c r="S17" s="94">
        <v>1306000</v>
      </c>
      <c r="T17" s="94">
        <v>203000</v>
      </c>
      <c r="U17" s="94">
        <v>5000</v>
      </c>
      <c r="V17" s="94">
        <v>1712000</v>
      </c>
      <c r="W17" s="94">
        <v>553000</v>
      </c>
      <c r="X17" s="94">
        <v>1273000</v>
      </c>
      <c r="Y17" s="94">
        <v>21000</v>
      </c>
      <c r="Z17" s="94">
        <v>539000</v>
      </c>
      <c r="AA17" s="94">
        <v>0</v>
      </c>
      <c r="AB17" s="94">
        <v>6662000</v>
      </c>
      <c r="AC17" s="94">
        <v>838000</v>
      </c>
      <c r="AD17" s="94">
        <v>7500000</v>
      </c>
      <c r="AE17" s="94">
        <v>3451000</v>
      </c>
      <c r="AF17" s="94">
        <v>1758000</v>
      </c>
      <c r="AG17" s="94">
        <v>280000</v>
      </c>
      <c r="AH17" s="94">
        <v>7000</v>
      </c>
      <c r="AI17" s="94">
        <v>2278000</v>
      </c>
      <c r="AJ17" s="94">
        <v>760000</v>
      </c>
      <c r="AK17" s="94">
        <v>1699000</v>
      </c>
      <c r="AL17" s="94">
        <v>27000</v>
      </c>
      <c r="AM17" s="94">
        <v>712000</v>
      </c>
      <c r="AN17" s="94">
        <v>0</v>
      </c>
      <c r="AO17" s="94">
        <v>8934000</v>
      </c>
      <c r="AP17" s="94">
        <v>1135000</v>
      </c>
      <c r="AQ17" s="94">
        <v>10069000</v>
      </c>
      <c r="AR17" s="99" t="s">
        <v>39</v>
      </c>
      <c r="AS17" s="11"/>
      <c r="AT17" s="11"/>
      <c r="AU17" s="11"/>
      <c r="AV17" s="11"/>
      <c r="AW17" s="11"/>
      <c r="AX17" s="11"/>
      <c r="AY17" s="11"/>
      <c r="AZ17" s="11"/>
      <c r="BA17" s="55" t="s">
        <v>60</v>
      </c>
      <c r="BB17" s="55" t="s">
        <v>597</v>
      </c>
    </row>
    <row r="18" ht="14" customHeight="1">
      <c r="A18" s="11"/>
      <c r="B18" s="20" t="s">
        <v>70</v>
      </c>
      <c r="C18" s="92" t="s">
        <v>748</v>
      </c>
      <c r="D18" s="19"/>
      <c r="E18" s="51">
        <v>289000</v>
      </c>
      <c r="F18" s="51">
        <v>0</v>
      </c>
      <c r="G18" s="51">
        <v>0</v>
      </c>
      <c r="H18" s="51">
        <v>142000</v>
      </c>
      <c r="I18" s="51">
        <v>78000</v>
      </c>
      <c r="J18" s="51">
        <v>104000</v>
      </c>
      <c r="K18" s="51">
        <v>260000</v>
      </c>
      <c r="L18" s="51">
        <v>393000</v>
      </c>
      <c r="M18" s="51">
        <v>367000</v>
      </c>
      <c r="N18" s="51">
        <v>0</v>
      </c>
      <c r="O18" s="51">
        <v>1633000</v>
      </c>
      <c r="P18" s="51">
        <v>171000</v>
      </c>
      <c r="Q18" s="51">
        <v>1804000</v>
      </c>
      <c r="R18" s="51">
        <v>280000</v>
      </c>
      <c r="S18" s="51">
        <v>0</v>
      </c>
      <c r="T18" s="51">
        <v>0</v>
      </c>
      <c r="U18" s="51">
        <v>112000</v>
      </c>
      <c r="V18" s="51">
        <v>69000</v>
      </c>
      <c r="W18" s="51">
        <v>63000</v>
      </c>
      <c r="X18" s="51">
        <v>144000</v>
      </c>
      <c r="Y18" s="51">
        <v>316000</v>
      </c>
      <c r="Z18" s="51">
        <v>456000</v>
      </c>
      <c r="AA18" s="51">
        <v>0</v>
      </c>
      <c r="AB18" s="51">
        <v>1440000</v>
      </c>
      <c r="AC18" s="51">
        <v>104000</v>
      </c>
      <c r="AD18" s="51">
        <v>1544000</v>
      </c>
      <c r="AE18" s="51">
        <v>369000</v>
      </c>
      <c r="AF18" s="51">
        <v>0</v>
      </c>
      <c r="AG18" s="51">
        <v>0</v>
      </c>
      <c r="AH18" s="51">
        <v>128000</v>
      </c>
      <c r="AI18" s="51">
        <v>100000</v>
      </c>
      <c r="AJ18" s="51">
        <v>92000</v>
      </c>
      <c r="AK18" s="51">
        <v>200000</v>
      </c>
      <c r="AL18" s="51">
        <v>426000</v>
      </c>
      <c r="AM18" s="51">
        <v>566000</v>
      </c>
      <c r="AN18" s="51">
        <v>0</v>
      </c>
      <c r="AO18" s="51">
        <v>1881000</v>
      </c>
      <c r="AP18" s="51">
        <v>142000</v>
      </c>
      <c r="AQ18" s="51">
        <v>2023000</v>
      </c>
      <c r="AR18" s="20" t="s">
        <v>70</v>
      </c>
      <c r="AS18" s="11"/>
      <c r="AT18" s="11"/>
      <c r="AU18" s="11"/>
      <c r="AV18" s="11"/>
      <c r="AW18" s="11"/>
      <c r="AX18" s="11"/>
      <c r="AY18" s="11"/>
      <c r="AZ18" s="11"/>
      <c r="BA18" s="55" t="s">
        <v>61</v>
      </c>
      <c r="BB18" s="55" t="s">
        <v>874</v>
      </c>
    </row>
    <row r="19" ht="14" customHeight="1">
      <c r="A19" s="11"/>
      <c r="B19" s="20" t="s">
        <v>89</v>
      </c>
      <c r="C19" s="4" t="s">
        <v>767</v>
      </c>
      <c r="D19" s="44" t="s">
        <v>1092</v>
      </c>
      <c r="E19" s="51">
        <v>2621000</v>
      </c>
      <c r="F19" s="51">
        <v>1599000</v>
      </c>
      <c r="G19" s="51">
        <v>264000</v>
      </c>
      <c r="H19" s="51">
        <v>-136000</v>
      </c>
      <c r="I19" s="51">
        <v>1699000</v>
      </c>
      <c r="J19" s="51">
        <v>488000</v>
      </c>
      <c r="K19" s="51">
        <v>1108000</v>
      </c>
      <c r="L19" s="51">
        <v>-371000</v>
      </c>
      <c r="M19" s="51">
        <v>375000</v>
      </c>
      <c r="N19" s="51">
        <v>0</v>
      </c>
      <c r="O19" s="51">
        <v>5784000</v>
      </c>
      <c r="P19" s="51">
        <v>832000</v>
      </c>
      <c r="Q19" s="51">
        <v>6616000</v>
      </c>
      <c r="R19" s="51">
        <v>2279000</v>
      </c>
      <c r="S19" s="51">
        <v>1306000</v>
      </c>
      <c r="T19" s="51">
        <v>203000</v>
      </c>
      <c r="U19" s="51">
        <v>-107000</v>
      </c>
      <c r="V19" s="51">
        <v>1643000</v>
      </c>
      <c r="W19" s="51">
        <v>490000</v>
      </c>
      <c r="X19" s="51">
        <v>1129000</v>
      </c>
      <c r="Y19" s="51">
        <v>-295000</v>
      </c>
      <c r="Z19" s="51">
        <v>83000</v>
      </c>
      <c r="AA19" s="51">
        <v>0</v>
      </c>
      <c r="AB19" s="51">
        <v>5222000</v>
      </c>
      <c r="AC19" s="51">
        <v>734000</v>
      </c>
      <c r="AD19" s="51">
        <v>5956000</v>
      </c>
      <c r="AE19" s="51">
        <v>3082000</v>
      </c>
      <c r="AF19" s="51">
        <v>1758000</v>
      </c>
      <c r="AG19" s="51">
        <v>280000</v>
      </c>
      <c r="AH19" s="51">
        <v>-121000</v>
      </c>
      <c r="AI19" s="51">
        <v>2178000</v>
      </c>
      <c r="AJ19" s="51">
        <v>668000</v>
      </c>
      <c r="AK19" s="51">
        <v>1499000</v>
      </c>
      <c r="AL19" s="51">
        <v>-399000</v>
      </c>
      <c r="AM19" s="51">
        <v>146000</v>
      </c>
      <c r="AN19" s="51">
        <v>0</v>
      </c>
      <c r="AO19" s="51">
        <v>7053000</v>
      </c>
      <c r="AP19" s="51">
        <v>993000</v>
      </c>
      <c r="AQ19" s="51">
        <v>8046000</v>
      </c>
      <c r="AR19" s="20" t="s">
        <v>89</v>
      </c>
      <c r="AS19" s="11"/>
      <c r="AT19" s="11"/>
      <c r="AU19" s="11"/>
      <c r="AV19" s="11"/>
      <c r="AW19" s="11"/>
      <c r="AX19" s="11"/>
      <c r="AY19" s="11"/>
      <c r="AZ19" s="11"/>
      <c r="BA19" s="55" t="s">
        <v>63</v>
      </c>
      <c r="BB19" s="55" t="s">
        <v>602</v>
      </c>
    </row>
    <row r="20" ht="14" customHeight="1">
      <c r="A20" s="11"/>
      <c r="B20" s="20" t="s">
        <v>103</v>
      </c>
      <c r="C20" s="33"/>
      <c r="D20" s="44" t="s">
        <v>644</v>
      </c>
      <c r="E20" s="51">
        <v>-585000</v>
      </c>
      <c r="F20" s="51">
        <v>-1009000</v>
      </c>
      <c r="G20" s="51">
        <v>-1000</v>
      </c>
      <c r="H20" s="51">
        <v>222000</v>
      </c>
      <c r="I20" s="51">
        <v>-113000</v>
      </c>
      <c r="J20" s="51">
        <v>72000</v>
      </c>
      <c r="K20" s="51">
        <v>-126000</v>
      </c>
      <c r="L20" s="51">
        <v>460000</v>
      </c>
      <c r="M20" s="51">
        <v>98000</v>
      </c>
      <c r="N20" s="51">
        <v>1000</v>
      </c>
      <c r="O20" s="51">
        <v>29000</v>
      </c>
      <c r="P20" s="51">
        <v>-29000</v>
      </c>
      <c r="Q20" s="51">
        <v>0</v>
      </c>
      <c r="R20" s="51">
        <v>-404000</v>
      </c>
      <c r="S20" s="51">
        <v>-764000</v>
      </c>
      <c r="T20" s="51">
        <v>-2000</v>
      </c>
      <c r="U20" s="51">
        <v>176000</v>
      </c>
      <c r="V20" s="51">
        <v>-129000</v>
      </c>
      <c r="W20" s="51">
        <v>8000</v>
      </c>
      <c r="X20" s="51">
        <v>-241000</v>
      </c>
      <c r="Y20" s="51">
        <v>346000</v>
      </c>
      <c r="Z20" s="51">
        <v>258000</v>
      </c>
      <c r="AA20" s="51">
        <v>0</v>
      </c>
      <c r="AB20" s="51">
        <v>14000</v>
      </c>
      <c r="AC20" s="51">
        <v>-14000</v>
      </c>
      <c r="AD20" s="51">
        <v>0</v>
      </c>
      <c r="AE20" s="51">
        <v>-569000</v>
      </c>
      <c r="AF20" s="51">
        <v>-1046000</v>
      </c>
      <c r="AG20" s="51">
        <v>-5000</v>
      </c>
      <c r="AH20" s="51">
        <v>208000</v>
      </c>
      <c r="AI20" s="51">
        <v>-167000</v>
      </c>
      <c r="AJ20" s="51">
        <v>11000</v>
      </c>
      <c r="AK20" s="51">
        <v>-325000</v>
      </c>
      <c r="AL20" s="51">
        <v>471000</v>
      </c>
      <c r="AM20" s="51">
        <v>395000</v>
      </c>
      <c r="AN20" s="51">
        <v>0</v>
      </c>
      <c r="AO20" s="51">
        <v>24000</v>
      </c>
      <c r="AP20" s="51">
        <v>-24000</v>
      </c>
      <c r="AQ20" s="51">
        <v>0</v>
      </c>
      <c r="AR20" s="20" t="s">
        <v>103</v>
      </c>
      <c r="AS20" s="11"/>
      <c r="AT20" s="11"/>
      <c r="AU20" s="11"/>
      <c r="AV20" s="11"/>
      <c r="AW20" s="11"/>
      <c r="AX20" s="11"/>
      <c r="AY20" s="11"/>
      <c r="AZ20" s="11"/>
      <c r="BA20" s="55" t="s">
        <v>67</v>
      </c>
      <c r="BB20" s="55" t="s">
        <v>1156</v>
      </c>
    </row>
    <row r="21" ht="14" customHeight="1">
      <c r="A21" s="11"/>
      <c r="B21" s="20" t="s">
        <v>114</v>
      </c>
      <c r="C21" s="35"/>
      <c r="D21" s="44" t="s">
        <v>1318</v>
      </c>
      <c r="E21" s="51">
        <v>2036000</v>
      </c>
      <c r="F21" s="51">
        <v>590000</v>
      </c>
      <c r="G21" s="51">
        <v>263000</v>
      </c>
      <c r="H21" s="51">
        <v>86000</v>
      </c>
      <c r="I21" s="51">
        <v>1586000</v>
      </c>
      <c r="J21" s="51">
        <v>560000</v>
      </c>
      <c r="K21" s="51">
        <v>982000</v>
      </c>
      <c r="L21" s="51">
        <v>89000</v>
      </c>
      <c r="M21" s="51">
        <v>473000</v>
      </c>
      <c r="N21" s="51">
        <v>1000</v>
      </c>
      <c r="O21" s="51">
        <v>5813000</v>
      </c>
      <c r="P21" s="51">
        <v>803000</v>
      </c>
      <c r="Q21" s="51">
        <v>6616000</v>
      </c>
      <c r="R21" s="51">
        <v>1875000</v>
      </c>
      <c r="S21" s="51">
        <v>542000</v>
      </c>
      <c r="T21" s="51">
        <v>201000</v>
      </c>
      <c r="U21" s="51">
        <v>69000</v>
      </c>
      <c r="V21" s="51">
        <v>1514000</v>
      </c>
      <c r="W21" s="51">
        <v>498000</v>
      </c>
      <c r="X21" s="51">
        <v>888000</v>
      </c>
      <c r="Y21" s="51">
        <v>51000</v>
      </c>
      <c r="Z21" s="51">
        <v>341000</v>
      </c>
      <c r="AA21" s="51">
        <v>0</v>
      </c>
      <c r="AB21" s="51">
        <v>5236000</v>
      </c>
      <c r="AC21" s="51">
        <v>720000</v>
      </c>
      <c r="AD21" s="51">
        <v>5956000</v>
      </c>
      <c r="AE21" s="51">
        <v>2513000</v>
      </c>
      <c r="AF21" s="51">
        <v>712000</v>
      </c>
      <c r="AG21" s="51">
        <v>275000</v>
      </c>
      <c r="AH21" s="51">
        <v>87000</v>
      </c>
      <c r="AI21" s="51">
        <v>2011000</v>
      </c>
      <c r="AJ21" s="51">
        <v>679000</v>
      </c>
      <c r="AK21" s="51">
        <v>1174000</v>
      </c>
      <c r="AL21" s="51">
        <v>72000</v>
      </c>
      <c r="AM21" s="51">
        <v>541000</v>
      </c>
      <c r="AN21" s="51">
        <v>0</v>
      </c>
      <c r="AO21" s="51">
        <v>7077000</v>
      </c>
      <c r="AP21" s="51">
        <v>969000</v>
      </c>
      <c r="AQ21" s="51">
        <v>8046000</v>
      </c>
      <c r="AR21" s="20" t="s">
        <v>114</v>
      </c>
      <c r="AS21" s="11"/>
      <c r="AT21" s="11"/>
      <c r="AU21" s="11"/>
      <c r="AV21" s="11"/>
      <c r="AW21" s="11"/>
      <c r="AX21" s="11"/>
      <c r="AY21" s="11"/>
      <c r="AZ21" s="11"/>
      <c r="BA21" s="55" t="s">
        <v>73</v>
      </c>
      <c r="BB21" s="55" t="s">
        <v>1088</v>
      </c>
    </row>
    <row r="22" ht="14" customHeight="1">
      <c r="A22" s="11"/>
      <c r="B22" s="20" t="s">
        <v>119</v>
      </c>
      <c r="C22" s="4" t="s">
        <v>768</v>
      </c>
      <c r="D22" s="44" t="s">
        <v>1092</v>
      </c>
      <c r="E22" s="51">
        <v>1244000</v>
      </c>
      <c r="F22" s="51">
        <v>37000</v>
      </c>
      <c r="G22" s="51">
        <v>637000</v>
      </c>
      <c r="H22" s="51">
        <v>124000</v>
      </c>
      <c r="I22" s="51">
        <v>616000</v>
      </c>
      <c r="J22" s="51">
        <v>245000</v>
      </c>
      <c r="K22" s="51">
        <v>465000</v>
      </c>
      <c r="L22" s="51">
        <v>148000</v>
      </c>
      <c r="M22" s="51">
        <v>660000</v>
      </c>
      <c r="N22" s="51">
        <v>67000</v>
      </c>
      <c r="O22" s="51">
        <v>3569000</v>
      </c>
      <c r="P22" s="51">
        <v>217000</v>
      </c>
      <c r="Q22" s="51">
        <v>3786000</v>
      </c>
      <c r="R22" s="51">
        <v>1191000</v>
      </c>
      <c r="S22" s="51">
        <v>34000</v>
      </c>
      <c r="T22" s="51">
        <v>606000</v>
      </c>
      <c r="U22" s="51">
        <v>113000</v>
      </c>
      <c r="V22" s="51">
        <v>603000</v>
      </c>
      <c r="W22" s="51">
        <v>245000</v>
      </c>
      <c r="X22" s="51">
        <v>503000</v>
      </c>
      <c r="Y22" s="51">
        <v>135000</v>
      </c>
      <c r="Z22" s="51">
        <v>739000</v>
      </c>
      <c r="AA22" s="51">
        <v>73000</v>
      </c>
      <c r="AB22" s="51">
        <v>3602000</v>
      </c>
      <c r="AC22" s="51">
        <v>211000</v>
      </c>
      <c r="AD22" s="51">
        <v>3813000</v>
      </c>
      <c r="AE22" s="51">
        <v>1607000</v>
      </c>
      <c r="AF22" s="51">
        <v>48000</v>
      </c>
      <c r="AG22" s="51">
        <v>814000</v>
      </c>
      <c r="AH22" s="51">
        <v>154000</v>
      </c>
      <c r="AI22" s="51">
        <v>802000</v>
      </c>
      <c r="AJ22" s="51">
        <v>326000</v>
      </c>
      <c r="AK22" s="51">
        <v>673000</v>
      </c>
      <c r="AL22" s="51">
        <v>179000</v>
      </c>
      <c r="AM22" s="51">
        <v>1026000</v>
      </c>
      <c r="AN22" s="51">
        <v>370000</v>
      </c>
      <c r="AO22" s="51">
        <v>5137000</v>
      </c>
      <c r="AP22" s="51">
        <v>291000</v>
      </c>
      <c r="AQ22" s="51">
        <v>5428000</v>
      </c>
      <c r="AR22" s="20" t="s">
        <v>119</v>
      </c>
      <c r="AS22" s="11"/>
      <c r="AT22" s="11"/>
      <c r="AU22" s="11"/>
      <c r="AV22" s="11"/>
      <c r="AW22" s="11"/>
      <c r="AX22" s="11"/>
      <c r="AY22" s="11"/>
      <c r="AZ22" s="11"/>
      <c r="BA22" s="55" t="s">
        <v>74</v>
      </c>
      <c r="BB22" s="55" t="s">
        <v>1089</v>
      </c>
    </row>
    <row r="23" ht="14" customHeight="1">
      <c r="A23" s="11"/>
      <c r="B23" s="20" t="s">
        <v>248</v>
      </c>
      <c r="C23" s="33"/>
      <c r="D23" s="44" t="s">
        <v>644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20" t="s">
        <v>248</v>
      </c>
      <c r="AS23" s="11"/>
      <c r="AT23" s="11"/>
      <c r="AU23" s="11"/>
      <c r="AV23" s="11"/>
      <c r="AW23" s="11"/>
      <c r="AX23" s="11"/>
      <c r="AY23" s="11"/>
      <c r="AZ23" s="11"/>
      <c r="BA23" s="55" t="s">
        <v>77</v>
      </c>
      <c r="BB23" s="55" t="s">
        <v>363</v>
      </c>
    </row>
    <row r="24" ht="14" customHeight="1">
      <c r="A24" s="11"/>
      <c r="B24" s="20" t="s">
        <v>249</v>
      </c>
      <c r="C24" s="35"/>
      <c r="D24" s="44" t="s">
        <v>1319</v>
      </c>
      <c r="E24" s="51">
        <v>1244000</v>
      </c>
      <c r="F24" s="51">
        <v>37000</v>
      </c>
      <c r="G24" s="51">
        <v>637000</v>
      </c>
      <c r="H24" s="51">
        <v>124000</v>
      </c>
      <c r="I24" s="51">
        <v>616000</v>
      </c>
      <c r="J24" s="51">
        <v>245000</v>
      </c>
      <c r="K24" s="51">
        <v>465000</v>
      </c>
      <c r="L24" s="51">
        <v>148000</v>
      </c>
      <c r="M24" s="51">
        <v>660000</v>
      </c>
      <c r="N24" s="51">
        <v>67000</v>
      </c>
      <c r="O24" s="51">
        <v>3569000</v>
      </c>
      <c r="P24" s="51">
        <v>217000</v>
      </c>
      <c r="Q24" s="51">
        <v>3786000</v>
      </c>
      <c r="R24" s="51">
        <v>1191000</v>
      </c>
      <c r="S24" s="51">
        <v>34000</v>
      </c>
      <c r="T24" s="51">
        <v>606000</v>
      </c>
      <c r="U24" s="51">
        <v>113000</v>
      </c>
      <c r="V24" s="51">
        <v>603000</v>
      </c>
      <c r="W24" s="51">
        <v>245000</v>
      </c>
      <c r="X24" s="51">
        <v>503000</v>
      </c>
      <c r="Y24" s="51">
        <v>135000</v>
      </c>
      <c r="Z24" s="51">
        <v>739000</v>
      </c>
      <c r="AA24" s="51">
        <v>73000</v>
      </c>
      <c r="AB24" s="51">
        <v>3602000</v>
      </c>
      <c r="AC24" s="51">
        <v>211000</v>
      </c>
      <c r="AD24" s="51">
        <v>3813000</v>
      </c>
      <c r="AE24" s="51">
        <v>1607000</v>
      </c>
      <c r="AF24" s="51">
        <v>48000</v>
      </c>
      <c r="AG24" s="51">
        <v>814000</v>
      </c>
      <c r="AH24" s="51">
        <v>154000</v>
      </c>
      <c r="AI24" s="51">
        <v>802000</v>
      </c>
      <c r="AJ24" s="51">
        <v>326000</v>
      </c>
      <c r="AK24" s="51">
        <v>673000</v>
      </c>
      <c r="AL24" s="51">
        <v>179000</v>
      </c>
      <c r="AM24" s="51">
        <v>1026000</v>
      </c>
      <c r="AN24" s="51">
        <v>370000</v>
      </c>
      <c r="AO24" s="51">
        <v>5137000</v>
      </c>
      <c r="AP24" s="51">
        <v>291000</v>
      </c>
      <c r="AQ24" s="51">
        <v>5428000</v>
      </c>
      <c r="AR24" s="20" t="s">
        <v>249</v>
      </c>
      <c r="AS24" s="11"/>
      <c r="AT24" s="11"/>
      <c r="AU24" s="11"/>
      <c r="AV24" s="11"/>
      <c r="AW24" s="11"/>
      <c r="AX24" s="11"/>
      <c r="AY24" s="11"/>
      <c r="AZ24" s="11"/>
      <c r="BA24" s="55" t="s">
        <v>79</v>
      </c>
      <c r="BB24" s="55" t="s">
        <v>416</v>
      </c>
    </row>
    <row r="25" ht="14" customHeight="1">
      <c r="A25" s="11"/>
      <c r="B25" s="20" t="s">
        <v>277</v>
      </c>
      <c r="C25" s="92" t="s">
        <v>1316</v>
      </c>
      <c r="D25" s="19"/>
      <c r="E25" s="51">
        <v>3280000</v>
      </c>
      <c r="F25" s="51">
        <v>627000</v>
      </c>
      <c r="G25" s="51">
        <v>900000</v>
      </c>
      <c r="H25" s="51">
        <v>210000</v>
      </c>
      <c r="I25" s="51">
        <v>2202000</v>
      </c>
      <c r="J25" s="51">
        <v>805000</v>
      </c>
      <c r="K25" s="51">
        <v>1447000</v>
      </c>
      <c r="L25" s="51">
        <v>237000</v>
      </c>
      <c r="M25" s="51">
        <v>1133000</v>
      </c>
      <c r="N25" s="51">
        <v>68000</v>
      </c>
      <c r="O25" s="51">
        <v>9382000</v>
      </c>
      <c r="P25" s="51">
        <v>1020000</v>
      </c>
      <c r="Q25" s="51">
        <v>10402000</v>
      </c>
      <c r="R25" s="51">
        <v>3066000</v>
      </c>
      <c r="S25" s="51">
        <v>576000</v>
      </c>
      <c r="T25" s="51">
        <v>807000</v>
      </c>
      <c r="U25" s="51">
        <v>182000</v>
      </c>
      <c r="V25" s="51">
        <v>2117000</v>
      </c>
      <c r="W25" s="51">
        <v>743000</v>
      </c>
      <c r="X25" s="51">
        <v>1391000</v>
      </c>
      <c r="Y25" s="51">
        <v>186000</v>
      </c>
      <c r="Z25" s="51">
        <v>1080000</v>
      </c>
      <c r="AA25" s="51">
        <v>73000</v>
      </c>
      <c r="AB25" s="51">
        <v>8838000</v>
      </c>
      <c r="AC25" s="51">
        <v>931000</v>
      </c>
      <c r="AD25" s="51">
        <v>9769000</v>
      </c>
      <c r="AE25" s="51">
        <v>4120000</v>
      </c>
      <c r="AF25" s="51">
        <v>760000</v>
      </c>
      <c r="AG25" s="51">
        <v>1089000</v>
      </c>
      <c r="AH25" s="51">
        <v>241000</v>
      </c>
      <c r="AI25" s="51">
        <v>2813000</v>
      </c>
      <c r="AJ25" s="51">
        <v>1005000</v>
      </c>
      <c r="AK25" s="51">
        <v>1847000</v>
      </c>
      <c r="AL25" s="51">
        <v>251000</v>
      </c>
      <c r="AM25" s="51">
        <v>1567000</v>
      </c>
      <c r="AN25" s="51">
        <v>370000</v>
      </c>
      <c r="AO25" s="51">
        <v>12214000</v>
      </c>
      <c r="AP25" s="51">
        <v>1260000</v>
      </c>
      <c r="AQ25" s="51">
        <v>13474000</v>
      </c>
      <c r="AR25" s="20" t="s">
        <v>277</v>
      </c>
      <c r="AS25" s="11"/>
      <c r="AT25" s="11"/>
      <c r="AU25" s="11"/>
      <c r="AV25" s="11"/>
      <c r="AW25" s="11"/>
      <c r="AX25" s="11"/>
      <c r="AY25" s="11"/>
      <c r="AZ25" s="11"/>
      <c r="BA25" s="55" t="s">
        <v>83</v>
      </c>
      <c r="BB25" s="55" t="s">
        <v>929</v>
      </c>
    </row>
    <row r="26" ht="14" customHeight="1">
      <c r="A26" s="11"/>
      <c r="B26" s="20" t="s">
        <v>41</v>
      </c>
      <c r="C26" s="92" t="s">
        <v>744</v>
      </c>
      <c r="D26" s="19"/>
      <c r="E26" s="51">
        <v>188000</v>
      </c>
      <c r="F26" s="51">
        <v>27000</v>
      </c>
      <c r="G26" s="51">
        <v>61000</v>
      </c>
      <c r="H26" s="51">
        <v>0</v>
      </c>
      <c r="I26" s="51">
        <v>225000</v>
      </c>
      <c r="J26" s="51">
        <v>-129000</v>
      </c>
      <c r="K26" s="51">
        <v>-1000</v>
      </c>
      <c r="L26" s="51">
        <v>-4000</v>
      </c>
      <c r="M26" s="51">
        <v>6000</v>
      </c>
      <c r="N26" s="51">
        <v>-5000</v>
      </c>
      <c r="O26" s="51">
        <v>280000</v>
      </c>
      <c r="P26" s="51">
        <v>34000</v>
      </c>
      <c r="Q26" s="51">
        <v>314000</v>
      </c>
      <c r="R26" s="51">
        <v>138000</v>
      </c>
      <c r="S26" s="51">
        <v>-15000</v>
      </c>
      <c r="T26" s="51">
        <v>44000</v>
      </c>
      <c r="U26" s="51">
        <v>0</v>
      </c>
      <c r="V26" s="51">
        <v>200000</v>
      </c>
      <c r="W26" s="51">
        <v>-13000</v>
      </c>
      <c r="X26" s="51">
        <v>-208000</v>
      </c>
      <c r="Y26" s="51">
        <v>-6000</v>
      </c>
      <c r="Z26" s="51">
        <v>-4000</v>
      </c>
      <c r="AA26" s="51">
        <v>0</v>
      </c>
      <c r="AB26" s="51">
        <v>107000</v>
      </c>
      <c r="AC26" s="51">
        <v>39000</v>
      </c>
      <c r="AD26" s="51">
        <v>146000</v>
      </c>
      <c r="AE26" s="51">
        <v>178000</v>
      </c>
      <c r="AF26" s="51">
        <v>-10000</v>
      </c>
      <c r="AG26" s="51">
        <v>61000</v>
      </c>
      <c r="AH26" s="51">
        <v>0</v>
      </c>
      <c r="AI26" s="51">
        <v>249000</v>
      </c>
      <c r="AJ26" s="51">
        <v>-14000</v>
      </c>
      <c r="AK26" s="51">
        <v>-297000</v>
      </c>
      <c r="AL26" s="51">
        <v>2000</v>
      </c>
      <c r="AM26" s="51">
        <v>0</v>
      </c>
      <c r="AN26" s="51">
        <v>0</v>
      </c>
      <c r="AO26" s="51">
        <v>118000</v>
      </c>
      <c r="AP26" s="51">
        <v>54000</v>
      </c>
      <c r="AQ26" s="51">
        <v>172000</v>
      </c>
      <c r="AR26" s="20" t="s">
        <v>41</v>
      </c>
      <c r="AS26" s="11"/>
      <c r="AT26" s="11"/>
      <c r="AU26" s="11"/>
      <c r="AV26" s="11"/>
      <c r="AW26" s="11"/>
      <c r="AX26" s="11"/>
      <c r="AY26" s="11"/>
      <c r="AZ26" s="11"/>
      <c r="BA26" s="55" t="s">
        <v>84</v>
      </c>
      <c r="BB26" s="55" t="s">
        <v>930</v>
      </c>
    </row>
    <row r="27" ht="14" customHeight="1">
      <c r="A27" s="11"/>
      <c r="B27" s="20" t="s">
        <v>48</v>
      </c>
      <c r="C27" s="4" t="s">
        <v>749</v>
      </c>
      <c r="D27" s="44" t="s">
        <v>1003</v>
      </c>
      <c r="E27" s="51">
        <v>2604000</v>
      </c>
      <c r="F27" s="51">
        <v>189000</v>
      </c>
      <c r="G27" s="51">
        <v>526000</v>
      </c>
      <c r="H27" s="51">
        <v>91000</v>
      </c>
      <c r="I27" s="51">
        <v>1172000</v>
      </c>
      <c r="J27" s="51">
        <v>405000</v>
      </c>
      <c r="K27" s="51">
        <v>363000</v>
      </c>
      <c r="L27" s="51">
        <v>201000</v>
      </c>
      <c r="M27" s="51">
        <v>217000</v>
      </c>
      <c r="N27" s="51">
        <v>513000</v>
      </c>
      <c r="O27" s="51">
        <v>5566000</v>
      </c>
      <c r="P27" s="51">
        <v>650000</v>
      </c>
      <c r="Q27" s="51">
        <v>6216000</v>
      </c>
      <c r="R27" s="51">
        <v>2630000</v>
      </c>
      <c r="S27" s="51">
        <v>203000</v>
      </c>
      <c r="T27" s="51">
        <v>536000</v>
      </c>
      <c r="U27" s="51">
        <v>82000</v>
      </c>
      <c r="V27" s="51">
        <v>1125000</v>
      </c>
      <c r="W27" s="51">
        <v>382000</v>
      </c>
      <c r="X27" s="51">
        <v>385000</v>
      </c>
      <c r="Y27" s="51">
        <v>186000</v>
      </c>
      <c r="Z27" s="51">
        <v>223000</v>
      </c>
      <c r="AA27" s="51">
        <v>520000</v>
      </c>
      <c r="AB27" s="51">
        <v>5533000</v>
      </c>
      <c r="AC27" s="51">
        <v>613000</v>
      </c>
      <c r="AD27" s="51">
        <v>6146000</v>
      </c>
      <c r="AE27" s="51">
        <v>3658000</v>
      </c>
      <c r="AF27" s="51">
        <v>280000</v>
      </c>
      <c r="AG27" s="51">
        <v>736000</v>
      </c>
      <c r="AH27" s="51">
        <v>117000</v>
      </c>
      <c r="AI27" s="51">
        <v>1546000</v>
      </c>
      <c r="AJ27" s="51">
        <v>530000</v>
      </c>
      <c r="AK27" s="51">
        <v>540000</v>
      </c>
      <c r="AL27" s="51">
        <v>262000</v>
      </c>
      <c r="AM27" s="51">
        <v>320000</v>
      </c>
      <c r="AN27" s="51">
        <v>696000</v>
      </c>
      <c r="AO27" s="51">
        <v>7669000</v>
      </c>
      <c r="AP27" s="51">
        <v>832000</v>
      </c>
      <c r="AQ27" s="51">
        <v>8501000</v>
      </c>
      <c r="AR27" s="20" t="s">
        <v>48</v>
      </c>
      <c r="AS27" s="11"/>
      <c r="AT27" s="11"/>
      <c r="AU27" s="11"/>
      <c r="AV27" s="11"/>
      <c r="AW27" s="11"/>
      <c r="AX27" s="11"/>
      <c r="AY27" s="11"/>
      <c r="AZ27" s="11"/>
      <c r="BA27" s="55" t="s">
        <v>86</v>
      </c>
      <c r="BB27" s="55" t="s">
        <v>342</v>
      </c>
    </row>
    <row r="28" ht="14" customHeight="1">
      <c r="A28" s="11"/>
      <c r="B28" s="20" t="s">
        <v>52</v>
      </c>
      <c r="C28" s="33"/>
      <c r="D28" s="44" t="s">
        <v>644</v>
      </c>
      <c r="E28" s="51">
        <v>2000</v>
      </c>
      <c r="F28" s="51">
        <v>1000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1000</v>
      </c>
      <c r="M28" s="51">
        <v>-12000</v>
      </c>
      <c r="N28" s="51">
        <v>7000</v>
      </c>
      <c r="O28" s="51">
        <v>-2000</v>
      </c>
      <c r="P28" s="51">
        <v>2000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1000</v>
      </c>
      <c r="Y28" s="51">
        <v>1000</v>
      </c>
      <c r="Z28" s="51">
        <v>-4000</v>
      </c>
      <c r="AA28" s="51">
        <v>0</v>
      </c>
      <c r="AB28" s="51">
        <v>-2000</v>
      </c>
      <c r="AC28" s="51">
        <v>2000</v>
      </c>
      <c r="AD28" s="51">
        <v>0</v>
      </c>
      <c r="AE28" s="51">
        <v>1000</v>
      </c>
      <c r="AF28" s="51">
        <v>1000</v>
      </c>
      <c r="AG28" s="51">
        <v>0</v>
      </c>
      <c r="AH28" s="51">
        <v>0</v>
      </c>
      <c r="AI28" s="51">
        <v>0</v>
      </c>
      <c r="AJ28" s="51">
        <v>0</v>
      </c>
      <c r="AK28" s="51">
        <v>1000</v>
      </c>
      <c r="AL28" s="51">
        <v>2000</v>
      </c>
      <c r="AM28" s="51">
        <v>-21000</v>
      </c>
      <c r="AN28" s="51">
        <v>14000</v>
      </c>
      <c r="AO28" s="51">
        <v>-3000</v>
      </c>
      <c r="AP28" s="51">
        <v>3000</v>
      </c>
      <c r="AQ28" s="51">
        <v>0</v>
      </c>
      <c r="AR28" s="20" t="s">
        <v>52</v>
      </c>
      <c r="AS28" s="11"/>
      <c r="AT28" s="11"/>
      <c r="AU28" s="11"/>
      <c r="AV28" s="11"/>
      <c r="AW28" s="11"/>
      <c r="AX28" s="11"/>
      <c r="AY28" s="11"/>
      <c r="AZ28" s="11"/>
      <c r="BA28" s="55" t="s">
        <v>92</v>
      </c>
      <c r="BB28" s="55" t="s">
        <v>729</v>
      </c>
    </row>
    <row r="29" ht="14" customHeight="1">
      <c r="A29" s="11"/>
      <c r="B29" s="20" t="s">
        <v>59</v>
      </c>
      <c r="C29" s="35"/>
      <c r="D29" s="44" t="s">
        <v>1280</v>
      </c>
      <c r="E29" s="51">
        <v>2606000</v>
      </c>
      <c r="F29" s="51">
        <v>190000</v>
      </c>
      <c r="G29" s="51">
        <v>526000</v>
      </c>
      <c r="H29" s="51">
        <v>91000</v>
      </c>
      <c r="I29" s="51">
        <v>1172000</v>
      </c>
      <c r="J29" s="51">
        <v>405000</v>
      </c>
      <c r="K29" s="51">
        <v>363000</v>
      </c>
      <c r="L29" s="51">
        <v>202000</v>
      </c>
      <c r="M29" s="51">
        <v>205000</v>
      </c>
      <c r="N29" s="51">
        <v>520000</v>
      </c>
      <c r="O29" s="51">
        <v>5564000</v>
      </c>
      <c r="P29" s="51">
        <v>652000</v>
      </c>
      <c r="Q29" s="51">
        <v>6216000</v>
      </c>
      <c r="R29" s="51">
        <v>2630000</v>
      </c>
      <c r="S29" s="51">
        <v>203000</v>
      </c>
      <c r="T29" s="51">
        <v>536000</v>
      </c>
      <c r="U29" s="51">
        <v>82000</v>
      </c>
      <c r="V29" s="51">
        <v>1125000</v>
      </c>
      <c r="W29" s="51">
        <v>382000</v>
      </c>
      <c r="X29" s="51">
        <v>386000</v>
      </c>
      <c r="Y29" s="51">
        <v>187000</v>
      </c>
      <c r="Z29" s="51">
        <v>219000</v>
      </c>
      <c r="AA29" s="51">
        <v>520000</v>
      </c>
      <c r="AB29" s="51">
        <v>5531000</v>
      </c>
      <c r="AC29" s="51">
        <v>615000</v>
      </c>
      <c r="AD29" s="51">
        <v>6146000</v>
      </c>
      <c r="AE29" s="51">
        <v>3659000</v>
      </c>
      <c r="AF29" s="51">
        <v>281000</v>
      </c>
      <c r="AG29" s="51">
        <v>736000</v>
      </c>
      <c r="AH29" s="51">
        <v>117000</v>
      </c>
      <c r="AI29" s="51">
        <v>1546000</v>
      </c>
      <c r="AJ29" s="51">
        <v>530000</v>
      </c>
      <c r="AK29" s="51">
        <v>541000</v>
      </c>
      <c r="AL29" s="51">
        <v>264000</v>
      </c>
      <c r="AM29" s="51">
        <v>299000</v>
      </c>
      <c r="AN29" s="51">
        <v>710000</v>
      </c>
      <c r="AO29" s="51">
        <v>7666000</v>
      </c>
      <c r="AP29" s="51">
        <v>835000</v>
      </c>
      <c r="AQ29" s="51">
        <v>8501000</v>
      </c>
      <c r="AR29" s="20" t="s">
        <v>59</v>
      </c>
      <c r="AS29" s="11"/>
      <c r="AT29" s="11"/>
      <c r="AU29" s="11"/>
      <c r="AV29" s="11"/>
      <c r="AW29" s="11"/>
      <c r="AX29" s="11"/>
      <c r="AY29" s="11"/>
      <c r="AZ29" s="11"/>
      <c r="BA29" s="55" t="s">
        <v>96</v>
      </c>
      <c r="BB29" s="55" t="s">
        <v>1383</v>
      </c>
    </row>
    <row r="30" ht="14" customHeight="1">
      <c r="A30" s="11"/>
      <c r="B30" s="20" t="s">
        <v>62</v>
      </c>
      <c r="C30" s="92" t="s">
        <v>1445</v>
      </c>
      <c r="D30" s="19"/>
      <c r="E30" s="51">
        <v>486000</v>
      </c>
      <c r="F30" s="51">
        <v>410000</v>
      </c>
      <c r="G30" s="51">
        <v>313000</v>
      </c>
      <c r="H30" s="51">
        <v>119000</v>
      </c>
      <c r="I30" s="51">
        <v>805000</v>
      </c>
      <c r="J30" s="51">
        <v>529000</v>
      </c>
      <c r="K30" s="51">
        <v>1085000</v>
      </c>
      <c r="L30" s="51">
        <v>39000</v>
      </c>
      <c r="M30" s="51">
        <v>922000</v>
      </c>
      <c r="N30" s="51">
        <v>-447000</v>
      </c>
      <c r="O30" s="51">
        <v>3538000</v>
      </c>
      <c r="P30" s="51">
        <v>334000</v>
      </c>
      <c r="Q30" s="51">
        <v>3872000</v>
      </c>
      <c r="R30" s="51">
        <v>298000</v>
      </c>
      <c r="S30" s="51">
        <v>388000</v>
      </c>
      <c r="T30" s="51">
        <v>227000</v>
      </c>
      <c r="U30" s="51">
        <v>100000</v>
      </c>
      <c r="V30" s="51">
        <v>792000</v>
      </c>
      <c r="W30" s="51">
        <v>374000</v>
      </c>
      <c r="X30" s="51">
        <v>1213000</v>
      </c>
      <c r="Y30" s="51">
        <v>5000</v>
      </c>
      <c r="Z30" s="51">
        <v>865000</v>
      </c>
      <c r="AA30" s="51">
        <v>-447000</v>
      </c>
      <c r="AB30" s="51">
        <v>3200000</v>
      </c>
      <c r="AC30" s="51">
        <v>277000</v>
      </c>
      <c r="AD30" s="51">
        <v>3477000</v>
      </c>
      <c r="AE30" s="51">
        <v>283000</v>
      </c>
      <c r="AF30" s="51">
        <v>489000</v>
      </c>
      <c r="AG30" s="51">
        <v>292000</v>
      </c>
      <c r="AH30" s="51">
        <v>124000</v>
      </c>
      <c r="AI30" s="51">
        <v>1018000</v>
      </c>
      <c r="AJ30" s="51">
        <v>489000</v>
      </c>
      <c r="AK30" s="51">
        <v>1603000</v>
      </c>
      <c r="AL30" s="51">
        <v>-15000</v>
      </c>
      <c r="AM30" s="51">
        <v>1268000</v>
      </c>
      <c r="AN30" s="51">
        <v>-340000</v>
      </c>
      <c r="AO30" s="51">
        <v>4430000</v>
      </c>
      <c r="AP30" s="51">
        <v>371000</v>
      </c>
      <c r="AQ30" s="51">
        <v>4801000</v>
      </c>
      <c r="AR30" s="20" t="s">
        <v>62</v>
      </c>
      <c r="AS30" s="11"/>
      <c r="AT30" s="11"/>
      <c r="AU30" s="11"/>
      <c r="AV30" s="11"/>
      <c r="AW30" s="11"/>
      <c r="AX30" s="11"/>
      <c r="AY30" s="11"/>
      <c r="AZ30" s="11"/>
      <c r="BA30" s="55" t="s">
        <v>102</v>
      </c>
      <c r="BB30" s="55" t="s">
        <v>526</v>
      </c>
    </row>
    <row r="31" ht="14" customHeight="1">
      <c r="A31" s="11"/>
      <c r="B31" s="20" t="s">
        <v>64</v>
      </c>
      <c r="C31" s="92" t="s">
        <v>815</v>
      </c>
      <c r="D31" s="19"/>
      <c r="E31" s="51">
        <v>114000</v>
      </c>
      <c r="F31" s="51">
        <v>138000</v>
      </c>
      <c r="G31" s="51">
        <v>78000</v>
      </c>
      <c r="H31" s="51">
        <v>40000</v>
      </c>
      <c r="I31" s="51">
        <v>297000</v>
      </c>
      <c r="J31" s="51">
        <v>183000</v>
      </c>
      <c r="K31" s="51">
        <v>363000</v>
      </c>
      <c r="L31" s="51">
        <v>12000</v>
      </c>
      <c r="M31" s="51">
        <v>291000</v>
      </c>
      <c r="N31" s="51">
        <v>-76000</v>
      </c>
      <c r="O31" s="51">
        <v>1224000</v>
      </c>
      <c r="P31" s="51">
        <v>74000</v>
      </c>
      <c r="Q31" s="51">
        <v>1298000</v>
      </c>
      <c r="R31" s="51">
        <v>87000</v>
      </c>
      <c r="S31" s="51">
        <v>134000</v>
      </c>
      <c r="T31" s="51">
        <v>62000</v>
      </c>
      <c r="U31" s="51">
        <v>35000</v>
      </c>
      <c r="V31" s="51">
        <v>273000</v>
      </c>
      <c r="W31" s="51">
        <v>132000</v>
      </c>
      <c r="X31" s="51">
        <v>425000</v>
      </c>
      <c r="Y31" s="51">
        <v>1000</v>
      </c>
      <c r="Z31" s="51">
        <v>293000</v>
      </c>
      <c r="AA31" s="51">
        <v>-108000</v>
      </c>
      <c r="AB31" s="51">
        <v>1138000</v>
      </c>
      <c r="AC31" s="51">
        <v>82000</v>
      </c>
      <c r="AD31" s="51">
        <v>1220000</v>
      </c>
      <c r="AE31" s="51">
        <v>74000</v>
      </c>
      <c r="AF31" s="51">
        <v>170000</v>
      </c>
      <c r="AG31" s="51">
        <v>79000</v>
      </c>
      <c r="AH31" s="51">
        <v>44000</v>
      </c>
      <c r="AI31" s="51">
        <v>356000</v>
      </c>
      <c r="AJ31" s="51">
        <v>173000</v>
      </c>
      <c r="AK31" s="51">
        <v>557000</v>
      </c>
      <c r="AL31" s="51">
        <v>-5000</v>
      </c>
      <c r="AM31" s="51">
        <v>434000</v>
      </c>
      <c r="AN31" s="51">
        <v>-94000</v>
      </c>
      <c r="AO31" s="51">
        <v>1539000</v>
      </c>
      <c r="AP31" s="51">
        <v>153000</v>
      </c>
      <c r="AQ31" s="51">
        <v>1692000</v>
      </c>
      <c r="AR31" s="20" t="s">
        <v>64</v>
      </c>
      <c r="AS31" s="11"/>
      <c r="AT31" s="11"/>
      <c r="AU31" s="11"/>
      <c r="AV31" s="11"/>
      <c r="AW31" s="11"/>
      <c r="AX31" s="11"/>
      <c r="AY31" s="11"/>
      <c r="AZ31" s="11"/>
      <c r="BA31" s="55" t="s">
        <v>105</v>
      </c>
      <c r="BB31" s="55" t="s">
        <v>927</v>
      </c>
    </row>
    <row r="32" ht="14" customHeight="1">
      <c r="A32" s="11"/>
      <c r="B32" s="20" t="s">
        <v>65</v>
      </c>
      <c r="C32" s="92" t="s">
        <v>1443</v>
      </c>
      <c r="D32" s="19"/>
      <c r="E32" s="51">
        <v>372000</v>
      </c>
      <c r="F32" s="51">
        <v>272000</v>
      </c>
      <c r="G32" s="51">
        <v>235000</v>
      </c>
      <c r="H32" s="51">
        <v>79000</v>
      </c>
      <c r="I32" s="51">
        <v>508000</v>
      </c>
      <c r="J32" s="51">
        <v>346000</v>
      </c>
      <c r="K32" s="51">
        <v>722000</v>
      </c>
      <c r="L32" s="51">
        <v>27000</v>
      </c>
      <c r="M32" s="51">
        <v>631000</v>
      </c>
      <c r="N32" s="51">
        <v>-371000</v>
      </c>
      <c r="O32" s="51">
        <v>2314000</v>
      </c>
      <c r="P32" s="51">
        <v>260000</v>
      </c>
      <c r="Q32" s="51">
        <v>2574000</v>
      </c>
      <c r="R32" s="51">
        <v>211000</v>
      </c>
      <c r="S32" s="51">
        <v>254000</v>
      </c>
      <c r="T32" s="51">
        <v>165000</v>
      </c>
      <c r="U32" s="51">
        <v>65000</v>
      </c>
      <c r="V32" s="51">
        <v>519000</v>
      </c>
      <c r="W32" s="51">
        <v>242000</v>
      </c>
      <c r="X32" s="51">
        <v>788000</v>
      </c>
      <c r="Y32" s="51">
        <v>4000</v>
      </c>
      <c r="Z32" s="51">
        <v>572000</v>
      </c>
      <c r="AA32" s="51">
        <v>-339000</v>
      </c>
      <c r="AB32" s="51">
        <v>2062000</v>
      </c>
      <c r="AC32" s="51">
        <v>195000</v>
      </c>
      <c r="AD32" s="51">
        <v>2257000</v>
      </c>
      <c r="AE32" s="51">
        <v>209000</v>
      </c>
      <c r="AF32" s="51">
        <v>319000</v>
      </c>
      <c r="AG32" s="51">
        <v>213000</v>
      </c>
      <c r="AH32" s="51">
        <v>80000</v>
      </c>
      <c r="AI32" s="51">
        <v>662000</v>
      </c>
      <c r="AJ32" s="51">
        <v>316000</v>
      </c>
      <c r="AK32" s="51">
        <v>1046000</v>
      </c>
      <c r="AL32" s="51">
        <v>-10000</v>
      </c>
      <c r="AM32" s="51">
        <v>834000</v>
      </c>
      <c r="AN32" s="51">
        <v>-246000</v>
      </c>
      <c r="AO32" s="51">
        <v>2891000</v>
      </c>
      <c r="AP32" s="51">
        <v>218000</v>
      </c>
      <c r="AQ32" s="51">
        <v>3109000</v>
      </c>
      <c r="AR32" s="20" t="s">
        <v>65</v>
      </c>
      <c r="AS32" s="11"/>
      <c r="AT32" s="11"/>
      <c r="AU32" s="11"/>
      <c r="AV32" s="11"/>
      <c r="AW32" s="11"/>
      <c r="AX32" s="11"/>
      <c r="AY32" s="11"/>
      <c r="AZ32" s="11"/>
      <c r="BA32" s="55" t="s">
        <v>112</v>
      </c>
      <c r="BB32" s="55" t="s">
        <v>1128</v>
      </c>
    </row>
    <row r="33" ht="14" customHeight="1">
      <c r="A33" s="11"/>
      <c r="B33" s="20" t="s">
        <v>66</v>
      </c>
      <c r="C33" s="92" t="s">
        <v>899</v>
      </c>
      <c r="D33" s="19"/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47000</v>
      </c>
      <c r="N33" s="51">
        <v>0</v>
      </c>
      <c r="O33" s="51">
        <v>47000</v>
      </c>
      <c r="P33" s="51">
        <v>0</v>
      </c>
      <c r="Q33" s="51">
        <v>47000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85000</v>
      </c>
      <c r="AA33" s="51">
        <v>0</v>
      </c>
      <c r="AB33" s="51">
        <v>85000</v>
      </c>
      <c r="AC33" s="51">
        <v>0</v>
      </c>
      <c r="AD33" s="51">
        <v>85000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92000</v>
      </c>
      <c r="AN33" s="51">
        <v>0</v>
      </c>
      <c r="AO33" s="51">
        <v>92000</v>
      </c>
      <c r="AP33" s="51">
        <v>0</v>
      </c>
      <c r="AQ33" s="51">
        <v>92000</v>
      </c>
      <c r="AR33" s="20" t="s">
        <v>66</v>
      </c>
      <c r="AS33" s="11"/>
      <c r="AT33" s="11"/>
      <c r="AU33" s="11"/>
      <c r="AV33" s="11"/>
      <c r="AW33" s="11"/>
      <c r="AX33" s="11"/>
      <c r="AY33" s="11"/>
      <c r="AZ33" s="11"/>
      <c r="BA33" s="55" t="s">
        <v>115</v>
      </c>
      <c r="BB33" s="55" t="s">
        <v>1153</v>
      </c>
    </row>
    <row r="34" ht="25" customHeight="1">
      <c r="A34" s="11"/>
      <c r="B34" s="20" t="s">
        <v>68</v>
      </c>
      <c r="C34" s="4" t="s">
        <v>1448</v>
      </c>
      <c r="D34" s="44" t="s">
        <v>1009</v>
      </c>
      <c r="E34" s="51">
        <v>372000</v>
      </c>
      <c r="F34" s="51">
        <v>272000</v>
      </c>
      <c r="G34" s="51">
        <v>235000</v>
      </c>
      <c r="H34" s="51">
        <v>79000</v>
      </c>
      <c r="I34" s="51">
        <v>508000</v>
      </c>
      <c r="J34" s="51">
        <v>346000</v>
      </c>
      <c r="K34" s="51">
        <v>722000</v>
      </c>
      <c r="L34" s="51">
        <v>27000</v>
      </c>
      <c r="M34" s="51">
        <v>678000</v>
      </c>
      <c r="N34" s="51">
        <v>-371000</v>
      </c>
      <c r="O34" s="51">
        <v>2361000</v>
      </c>
      <c r="P34" s="51">
        <v>260000</v>
      </c>
      <c r="Q34" s="51">
        <v>2621000</v>
      </c>
      <c r="R34" s="51">
        <v>211000</v>
      </c>
      <c r="S34" s="51">
        <v>254000</v>
      </c>
      <c r="T34" s="51">
        <v>165000</v>
      </c>
      <c r="U34" s="51">
        <v>65000</v>
      </c>
      <c r="V34" s="51">
        <v>519000</v>
      </c>
      <c r="W34" s="51">
        <v>242000</v>
      </c>
      <c r="X34" s="51">
        <v>788000</v>
      </c>
      <c r="Y34" s="51">
        <v>4000</v>
      </c>
      <c r="Z34" s="51">
        <v>657000</v>
      </c>
      <c r="AA34" s="51">
        <v>-339000</v>
      </c>
      <c r="AB34" s="51">
        <v>2147000</v>
      </c>
      <c r="AC34" s="51">
        <v>195000</v>
      </c>
      <c r="AD34" s="51">
        <v>2342000</v>
      </c>
      <c r="AE34" s="51">
        <v>209000</v>
      </c>
      <c r="AF34" s="51">
        <v>319000</v>
      </c>
      <c r="AG34" s="51">
        <v>213000</v>
      </c>
      <c r="AH34" s="51">
        <v>80000</v>
      </c>
      <c r="AI34" s="51">
        <v>662000</v>
      </c>
      <c r="AJ34" s="51">
        <v>316000</v>
      </c>
      <c r="AK34" s="51">
        <v>1046000</v>
      </c>
      <c r="AL34" s="51">
        <v>-10000</v>
      </c>
      <c r="AM34" s="51">
        <v>926000</v>
      </c>
      <c r="AN34" s="51">
        <v>-246000</v>
      </c>
      <c r="AO34" s="51">
        <v>2983000</v>
      </c>
      <c r="AP34" s="51">
        <v>218000</v>
      </c>
      <c r="AQ34" s="51">
        <v>3201000</v>
      </c>
      <c r="AR34" s="20" t="s">
        <v>68</v>
      </c>
      <c r="AS34" s="11"/>
      <c r="AT34" s="11"/>
      <c r="AU34" s="11"/>
      <c r="AV34" s="11"/>
      <c r="AW34" s="11"/>
      <c r="AX34" s="11"/>
      <c r="AY34" s="11"/>
      <c r="AZ34" s="11"/>
      <c r="BA34" s="55" t="s">
        <v>116</v>
      </c>
      <c r="BB34" s="55" t="s">
        <v>1384</v>
      </c>
    </row>
    <row r="35" ht="25" customHeight="1">
      <c r="A35" s="11"/>
      <c r="B35" s="20" t="s">
        <v>69</v>
      </c>
      <c r="C35" s="33"/>
      <c r="D35" s="44" t="s">
        <v>772</v>
      </c>
      <c r="E35" s="51">
        <v>-40000</v>
      </c>
      <c r="F35" s="51">
        <v>0</v>
      </c>
      <c r="G35" s="51">
        <v>-40000</v>
      </c>
      <c r="H35" s="51">
        <v>0</v>
      </c>
      <c r="I35" s="51">
        <v>-2000</v>
      </c>
      <c r="J35" s="51">
        <v>-1000</v>
      </c>
      <c r="K35" s="51">
        <v>-2000</v>
      </c>
      <c r="L35" s="51">
        <v>1000</v>
      </c>
      <c r="M35" s="51">
        <v>2000</v>
      </c>
      <c r="N35" s="51">
        <v>3000</v>
      </c>
      <c r="O35" s="51">
        <v>-39000</v>
      </c>
      <c r="P35" s="51">
        <v>-13000</v>
      </c>
      <c r="Q35" s="51">
        <v>-52000</v>
      </c>
      <c r="R35" s="51">
        <v>-25000</v>
      </c>
      <c r="S35" s="51">
        <v>0</v>
      </c>
      <c r="T35" s="51">
        <v>-25000</v>
      </c>
      <c r="U35" s="51">
        <v>0</v>
      </c>
      <c r="V35" s="51">
        <v>-1000</v>
      </c>
      <c r="W35" s="51">
        <v>0</v>
      </c>
      <c r="X35" s="51">
        <v>0</v>
      </c>
      <c r="Y35" s="51">
        <v>0</v>
      </c>
      <c r="Z35" s="51">
        <v>1000</v>
      </c>
      <c r="AA35" s="51">
        <v>1000</v>
      </c>
      <c r="AB35" s="51">
        <v>-24000</v>
      </c>
      <c r="AC35" s="51">
        <v>0</v>
      </c>
      <c r="AD35" s="51">
        <v>-24000</v>
      </c>
      <c r="AE35" s="51">
        <v>-31000</v>
      </c>
      <c r="AF35" s="51">
        <v>0</v>
      </c>
      <c r="AG35" s="51">
        <v>-31000</v>
      </c>
      <c r="AH35" s="51">
        <v>0</v>
      </c>
      <c r="AI35" s="51">
        <v>-1000</v>
      </c>
      <c r="AJ35" s="51">
        <v>0</v>
      </c>
      <c r="AK35" s="51">
        <v>-1000</v>
      </c>
      <c r="AL35" s="51">
        <v>0</v>
      </c>
      <c r="AM35" s="51">
        <v>1000</v>
      </c>
      <c r="AN35" s="51">
        <v>3000</v>
      </c>
      <c r="AO35" s="51">
        <v>-29000</v>
      </c>
      <c r="AP35" s="51">
        <v>0</v>
      </c>
      <c r="AQ35" s="51">
        <v>-29000</v>
      </c>
      <c r="AR35" s="20" t="s">
        <v>69</v>
      </c>
      <c r="AS35" s="11"/>
      <c r="AT35" s="11"/>
      <c r="AU35" s="11"/>
      <c r="AV35" s="11"/>
      <c r="AW35" s="11"/>
      <c r="AX35" s="11"/>
      <c r="AY35" s="11"/>
      <c r="AZ35" s="11"/>
      <c r="BA35" s="55" t="s">
        <v>117</v>
      </c>
      <c r="BB35" s="55" t="s">
        <v>945</v>
      </c>
    </row>
    <row r="36" ht="14" customHeight="1">
      <c r="A36" s="11"/>
      <c r="B36" s="20" t="s">
        <v>71</v>
      </c>
      <c r="C36" s="35"/>
      <c r="D36" s="44" t="s">
        <v>773</v>
      </c>
      <c r="E36" s="51">
        <v>332000</v>
      </c>
      <c r="F36" s="51">
        <v>272000</v>
      </c>
      <c r="G36" s="51">
        <v>195000</v>
      </c>
      <c r="H36" s="51">
        <v>79000</v>
      </c>
      <c r="I36" s="51">
        <v>506000</v>
      </c>
      <c r="J36" s="51">
        <v>345000</v>
      </c>
      <c r="K36" s="51">
        <v>720000</v>
      </c>
      <c r="L36" s="51">
        <v>28000</v>
      </c>
      <c r="M36" s="51">
        <v>680000</v>
      </c>
      <c r="N36" s="51">
        <v>-368000</v>
      </c>
      <c r="O36" s="51">
        <v>2322000</v>
      </c>
      <c r="P36" s="51">
        <v>247000</v>
      </c>
      <c r="Q36" s="51">
        <v>2569000</v>
      </c>
      <c r="R36" s="51">
        <v>186000</v>
      </c>
      <c r="S36" s="51">
        <v>254000</v>
      </c>
      <c r="T36" s="51">
        <v>140000</v>
      </c>
      <c r="U36" s="51">
        <v>65000</v>
      </c>
      <c r="V36" s="51">
        <v>518000</v>
      </c>
      <c r="W36" s="51">
        <v>242000</v>
      </c>
      <c r="X36" s="51">
        <v>788000</v>
      </c>
      <c r="Y36" s="51">
        <v>4000</v>
      </c>
      <c r="Z36" s="51">
        <v>658000</v>
      </c>
      <c r="AA36" s="51">
        <v>-338000</v>
      </c>
      <c r="AB36" s="51">
        <v>2123000</v>
      </c>
      <c r="AC36" s="51">
        <v>195000</v>
      </c>
      <c r="AD36" s="51">
        <v>2318000</v>
      </c>
      <c r="AE36" s="51">
        <v>178000</v>
      </c>
      <c r="AF36" s="51">
        <v>319000</v>
      </c>
      <c r="AG36" s="51">
        <v>182000</v>
      </c>
      <c r="AH36" s="51">
        <v>80000</v>
      </c>
      <c r="AI36" s="51">
        <v>661000</v>
      </c>
      <c r="AJ36" s="51">
        <v>316000</v>
      </c>
      <c r="AK36" s="51">
        <v>1045000</v>
      </c>
      <c r="AL36" s="51">
        <v>-10000</v>
      </c>
      <c r="AM36" s="51">
        <v>927000</v>
      </c>
      <c r="AN36" s="51">
        <v>-243000</v>
      </c>
      <c r="AO36" s="51">
        <v>2954000</v>
      </c>
      <c r="AP36" s="51">
        <v>218000</v>
      </c>
      <c r="AQ36" s="51">
        <v>3172000</v>
      </c>
      <c r="AR36" s="20" t="s">
        <v>71</v>
      </c>
      <c r="AS36" s="11"/>
      <c r="AT36" s="11"/>
      <c r="AU36" s="11"/>
      <c r="AV36" s="11"/>
      <c r="AW36" s="11"/>
      <c r="AX36" s="11"/>
      <c r="AY36" s="11"/>
      <c r="AZ36" s="11"/>
      <c r="BA36" s="55" t="s">
        <v>118</v>
      </c>
      <c r="BB36" s="55" t="s">
        <v>1510</v>
      </c>
    </row>
    <row r="37" ht="14" customHeight="1">
      <c r="A37" s="11"/>
      <c r="B37" s="20" t="s">
        <v>75</v>
      </c>
      <c r="C37" s="92" t="s">
        <v>960</v>
      </c>
      <c r="D37" s="19"/>
      <c r="E37" s="51">
        <v>102681000</v>
      </c>
      <c r="F37" s="51">
        <v>67038000</v>
      </c>
      <c r="G37" s="51">
        <v>12332000</v>
      </c>
      <c r="H37" s="51">
        <v>447000</v>
      </c>
      <c r="I37" s="51">
        <v>58680000</v>
      </c>
      <c r="J37" s="51">
        <v>25809000</v>
      </c>
      <c r="K37" s="51">
        <v>57752000</v>
      </c>
      <c r="L37" s="51">
        <v>1402000</v>
      </c>
      <c r="M37" s="51">
        <v>160763000</v>
      </c>
      <c r="N37" s="51">
        <v>9449000</v>
      </c>
      <c r="O37" s="51">
        <v>416983000</v>
      </c>
      <c r="P37" s="51">
        <v>32862000</v>
      </c>
      <c r="Q37" s="51">
        <v>449845000</v>
      </c>
      <c r="R37" s="51">
        <v>104215000</v>
      </c>
      <c r="S37" s="51">
        <v>68197000</v>
      </c>
      <c r="T37" s="51">
        <v>11853000</v>
      </c>
      <c r="U37" s="51">
        <v>451000</v>
      </c>
      <c r="V37" s="51">
        <v>54475000</v>
      </c>
      <c r="W37" s="51">
        <v>24597000</v>
      </c>
      <c r="X37" s="51">
        <v>53139000</v>
      </c>
      <c r="Y37" s="51">
        <v>2442000</v>
      </c>
      <c r="Z37" s="51">
        <v>153606000</v>
      </c>
      <c r="AA37" s="51">
        <v>9410000</v>
      </c>
      <c r="AB37" s="51">
        <v>402335000</v>
      </c>
      <c r="AC37" s="51">
        <v>34894000</v>
      </c>
      <c r="AD37" s="51">
        <v>437229000</v>
      </c>
      <c r="AE37" s="51">
        <v>104315000</v>
      </c>
      <c r="AF37" s="51">
        <v>67746000</v>
      </c>
      <c r="AG37" s="51">
        <v>12059000</v>
      </c>
      <c r="AH37" s="51">
        <v>460000</v>
      </c>
      <c r="AI37" s="51">
        <v>54491000</v>
      </c>
      <c r="AJ37" s="51">
        <v>24727000</v>
      </c>
      <c r="AK37" s="51">
        <v>54257000</v>
      </c>
      <c r="AL37" s="51">
        <v>3312000</v>
      </c>
      <c r="AM37" s="51">
        <v>153359000</v>
      </c>
      <c r="AN37" s="51">
        <v>9290000</v>
      </c>
      <c r="AO37" s="51">
        <v>404211000</v>
      </c>
      <c r="AP37" s="51">
        <v>34254000</v>
      </c>
      <c r="AQ37" s="51">
        <v>438465000</v>
      </c>
      <c r="AR37" s="20" t="s">
        <v>75</v>
      </c>
      <c r="AS37" s="11"/>
      <c r="AT37" s="11"/>
      <c r="AU37" s="11"/>
      <c r="AV37" s="11"/>
      <c r="AW37" s="11"/>
      <c r="AX37" s="11"/>
      <c r="AY37" s="11"/>
      <c r="AZ37" s="11"/>
      <c r="BA37" s="55" t="s">
        <v>120</v>
      </c>
      <c r="BB37" s="55" t="s">
        <v>901</v>
      </c>
    </row>
    <row r="38" ht="14" customHeight="1">
      <c r="A38" s="11"/>
      <c r="B38" s="20" t="s">
        <v>76</v>
      </c>
      <c r="C38" s="35"/>
      <c r="D38" s="44" t="s">
        <v>1045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763000</v>
      </c>
      <c r="N38" s="51">
        <v>0</v>
      </c>
      <c r="O38" s="51">
        <v>763000</v>
      </c>
      <c r="P38" s="51">
        <v>0</v>
      </c>
      <c r="Q38" s="51">
        <v>763000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884000</v>
      </c>
      <c r="AA38" s="51">
        <v>0</v>
      </c>
      <c r="AB38" s="51">
        <v>884000</v>
      </c>
      <c r="AC38" s="51">
        <v>0</v>
      </c>
      <c r="AD38" s="51">
        <v>884000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890000</v>
      </c>
      <c r="AN38" s="51">
        <v>0</v>
      </c>
      <c r="AO38" s="51">
        <v>890000</v>
      </c>
      <c r="AP38" s="51">
        <v>0</v>
      </c>
      <c r="AQ38" s="51">
        <v>890000</v>
      </c>
      <c r="AR38" s="20" t="s">
        <v>76</v>
      </c>
      <c r="AS38" s="11"/>
      <c r="AT38" s="11"/>
      <c r="AU38" s="11"/>
      <c r="AV38" s="11"/>
      <c r="AW38" s="11"/>
      <c r="AX38" s="11"/>
      <c r="AY38" s="11"/>
      <c r="AZ38" s="11"/>
      <c r="BA38" s="55" t="s">
        <v>247</v>
      </c>
      <c r="BB38" s="55" t="s">
        <v>655</v>
      </c>
    </row>
    <row r="39" ht="14" customHeight="1">
      <c r="A39" s="11"/>
      <c r="B39" s="20" t="s">
        <v>78</v>
      </c>
      <c r="C39" s="35"/>
      <c r="D39" s="44" t="s">
        <v>1058</v>
      </c>
      <c r="E39" s="51">
        <v>103552000</v>
      </c>
      <c r="F39" s="51">
        <v>67502000</v>
      </c>
      <c r="G39" s="51">
        <v>12355000</v>
      </c>
      <c r="H39" s="51">
        <v>443000</v>
      </c>
      <c r="I39" s="51">
        <v>59294000</v>
      </c>
      <c r="J39" s="51">
        <v>26141000</v>
      </c>
      <c r="K39" s="51">
        <v>58385000</v>
      </c>
      <c r="L39" s="51">
        <v>1411000</v>
      </c>
      <c r="M39" s="80"/>
      <c r="N39" s="51">
        <v>0</v>
      </c>
      <c r="O39" s="51">
        <v>249226000</v>
      </c>
      <c r="P39" s="51">
        <v>24356000</v>
      </c>
      <c r="Q39" s="51">
        <v>273582000</v>
      </c>
      <c r="R39" s="51">
        <v>105223000</v>
      </c>
      <c r="S39" s="51">
        <v>68661000</v>
      </c>
      <c r="T39" s="51">
        <v>11883000</v>
      </c>
      <c r="U39" s="51">
        <v>446000</v>
      </c>
      <c r="V39" s="51">
        <v>55060000</v>
      </c>
      <c r="W39" s="51">
        <v>24822000</v>
      </c>
      <c r="X39" s="51">
        <v>54926000</v>
      </c>
      <c r="Y39" s="51">
        <v>2456000</v>
      </c>
      <c r="Z39" s="80"/>
      <c r="AA39" s="51">
        <v>0</v>
      </c>
      <c r="AB39" s="51">
        <v>242933000</v>
      </c>
      <c r="AC39" s="51">
        <v>23286000</v>
      </c>
      <c r="AD39" s="51">
        <v>266219000</v>
      </c>
      <c r="AE39" s="51">
        <v>105276000</v>
      </c>
      <c r="AF39" s="51">
        <v>68210000</v>
      </c>
      <c r="AG39" s="51">
        <v>12088000</v>
      </c>
      <c r="AH39" s="51">
        <v>456000</v>
      </c>
      <c r="AI39" s="51">
        <v>55067000</v>
      </c>
      <c r="AJ39" s="51">
        <v>24967000</v>
      </c>
      <c r="AK39" s="51">
        <v>54650000</v>
      </c>
      <c r="AL39" s="51">
        <v>3324000</v>
      </c>
      <c r="AM39" s="80"/>
      <c r="AN39" s="51">
        <v>0</v>
      </c>
      <c r="AO39" s="51">
        <v>243740000</v>
      </c>
      <c r="AP39" s="51">
        <v>23283000</v>
      </c>
      <c r="AQ39" s="51">
        <v>267023000</v>
      </c>
      <c r="AR39" s="20" t="s">
        <v>78</v>
      </c>
      <c r="AS39" s="11"/>
      <c r="AT39" s="11"/>
      <c r="AU39" s="11"/>
      <c r="AV39" s="11"/>
      <c r="AW39" s="11"/>
      <c r="AX39" s="11"/>
      <c r="AY39" s="11"/>
      <c r="AZ39" s="11"/>
      <c r="BA39" s="55" t="s">
        <v>250</v>
      </c>
      <c r="BB39" s="55" t="s">
        <v>669</v>
      </c>
    </row>
    <row r="40" ht="14" customHeight="1">
      <c r="A40" s="11"/>
      <c r="B40" s="20" t="s">
        <v>80</v>
      </c>
      <c r="C40" s="92" t="s">
        <v>965</v>
      </c>
      <c r="D40" s="19"/>
      <c r="E40" s="51">
        <v>105401000</v>
      </c>
      <c r="F40" s="51">
        <v>69636000</v>
      </c>
      <c r="G40" s="51">
        <v>11934000</v>
      </c>
      <c r="H40" s="51">
        <v>468000</v>
      </c>
      <c r="I40" s="51">
        <v>59829000</v>
      </c>
      <c r="J40" s="51">
        <v>26206000</v>
      </c>
      <c r="K40" s="51">
        <v>60968000</v>
      </c>
      <c r="L40" s="51">
        <v>1253000</v>
      </c>
      <c r="M40" s="80"/>
      <c r="N40" s="51">
        <v>0</v>
      </c>
      <c r="O40" s="51">
        <v>254125000</v>
      </c>
      <c r="P40" s="51">
        <v>25239000</v>
      </c>
      <c r="Q40" s="51">
        <v>279364000</v>
      </c>
      <c r="R40" s="51">
        <v>104136000</v>
      </c>
      <c r="S40" s="51">
        <v>67810000</v>
      </c>
      <c r="T40" s="51">
        <v>12538000</v>
      </c>
      <c r="U40" s="51">
        <v>430000</v>
      </c>
      <c r="V40" s="51">
        <v>59185000</v>
      </c>
      <c r="W40" s="51">
        <v>25951000</v>
      </c>
      <c r="X40" s="51">
        <v>55302000</v>
      </c>
      <c r="Y40" s="51">
        <v>1303000</v>
      </c>
      <c r="Z40" s="80"/>
      <c r="AA40" s="51">
        <v>0</v>
      </c>
      <c r="AB40" s="51">
        <v>246307000</v>
      </c>
      <c r="AC40" s="51">
        <v>23277000</v>
      </c>
      <c r="AD40" s="51">
        <v>269584000</v>
      </c>
      <c r="AE40" s="51">
        <v>104389000</v>
      </c>
      <c r="AF40" s="51">
        <v>67722000</v>
      </c>
      <c r="AG40" s="51">
        <v>12482000</v>
      </c>
      <c r="AH40" s="51">
        <v>465000</v>
      </c>
      <c r="AI40" s="51">
        <v>58428000</v>
      </c>
      <c r="AJ40" s="51">
        <v>25837000</v>
      </c>
      <c r="AK40" s="51">
        <v>56452000</v>
      </c>
      <c r="AL40" s="51">
        <v>2087000</v>
      </c>
      <c r="AM40" s="80"/>
      <c r="AN40" s="51">
        <v>0</v>
      </c>
      <c r="AO40" s="51">
        <v>247658000</v>
      </c>
      <c r="AP40" s="51">
        <v>23507000</v>
      </c>
      <c r="AQ40" s="51">
        <v>271165000</v>
      </c>
      <c r="AR40" s="20" t="s">
        <v>80</v>
      </c>
      <c r="AS40" s="11"/>
      <c r="AT40" s="11"/>
      <c r="AU40" s="11"/>
      <c r="AV40" s="11"/>
      <c r="AW40" s="11"/>
      <c r="AX40" s="11"/>
      <c r="AY40" s="11"/>
      <c r="AZ40" s="11"/>
      <c r="BA40" s="55" t="s">
        <v>251</v>
      </c>
      <c r="BB40" s="55" t="s">
        <v>668</v>
      </c>
    </row>
    <row r="41" ht="14" customHeight="1">
      <c r="A41" s="11"/>
      <c r="B41" s="20" t="s">
        <v>81</v>
      </c>
      <c r="C41" s="92" t="s">
        <v>976</v>
      </c>
      <c r="D41" s="19"/>
      <c r="E41" s="51">
        <v>372000</v>
      </c>
      <c r="F41" s="51">
        <v>0</v>
      </c>
      <c r="G41" s="51">
        <v>36000</v>
      </c>
      <c r="H41" s="51">
        <v>0</v>
      </c>
      <c r="I41" s="51">
        <v>741000</v>
      </c>
      <c r="J41" s="51">
        <v>149000</v>
      </c>
      <c r="K41" s="51">
        <v>970000</v>
      </c>
      <c r="L41" s="51">
        <v>0</v>
      </c>
      <c r="M41" s="80"/>
      <c r="N41" s="51">
        <v>0</v>
      </c>
      <c r="O41" s="51">
        <v>2232000</v>
      </c>
      <c r="P41" s="51">
        <v>706000</v>
      </c>
      <c r="Q41" s="51">
        <v>2938000</v>
      </c>
      <c r="R41" s="51">
        <v>406000</v>
      </c>
      <c r="S41" s="51">
        <v>0</v>
      </c>
      <c r="T41" s="51">
        <v>27000</v>
      </c>
      <c r="U41" s="51">
        <v>0</v>
      </c>
      <c r="V41" s="51">
        <v>535000</v>
      </c>
      <c r="W41" s="51">
        <v>295000</v>
      </c>
      <c r="X41" s="51">
        <v>1751000</v>
      </c>
      <c r="Y41" s="51">
        <v>0</v>
      </c>
      <c r="Z41" s="80"/>
      <c r="AA41" s="51">
        <v>0</v>
      </c>
      <c r="AB41" s="51">
        <v>2987000</v>
      </c>
      <c r="AC41" s="51">
        <v>742000</v>
      </c>
      <c r="AD41" s="51">
        <v>3729000</v>
      </c>
      <c r="AE41" s="51">
        <v>372000</v>
      </c>
      <c r="AF41" s="51">
        <v>0</v>
      </c>
      <c r="AG41" s="51">
        <v>29000</v>
      </c>
      <c r="AH41" s="51">
        <v>0</v>
      </c>
      <c r="AI41" s="51">
        <v>721000</v>
      </c>
      <c r="AJ41" s="51">
        <v>284000</v>
      </c>
      <c r="AK41" s="51">
        <v>1404000</v>
      </c>
      <c r="AL41" s="51">
        <v>0</v>
      </c>
      <c r="AM41" s="80"/>
      <c r="AN41" s="51">
        <v>0</v>
      </c>
      <c r="AO41" s="51">
        <v>2781000</v>
      </c>
      <c r="AP41" s="51">
        <v>674000</v>
      </c>
      <c r="AQ41" s="51">
        <v>3455000</v>
      </c>
      <c r="AR41" s="20" t="s">
        <v>81</v>
      </c>
      <c r="AS41" s="11"/>
      <c r="AT41" s="11"/>
      <c r="AU41" s="11"/>
      <c r="AV41" s="11"/>
      <c r="AW41" s="11"/>
      <c r="AX41" s="11"/>
      <c r="AY41" s="11"/>
      <c r="AZ41" s="11"/>
      <c r="BA41" s="55" t="s">
        <v>252</v>
      </c>
      <c r="BB41" s="55" t="s">
        <v>675</v>
      </c>
    </row>
    <row r="42" ht="14" customHeight="1">
      <c r="A42" s="11"/>
      <c r="B42" s="20" t="s">
        <v>82</v>
      </c>
      <c r="C42" s="92" t="s">
        <v>975</v>
      </c>
      <c r="D42" s="19"/>
      <c r="E42" s="51">
        <v>884000</v>
      </c>
      <c r="F42" s="51">
        <v>806000</v>
      </c>
      <c r="G42" s="51">
        <v>0</v>
      </c>
      <c r="H42" s="51">
        <v>0</v>
      </c>
      <c r="I42" s="51">
        <v>88000</v>
      </c>
      <c r="J42" s="51">
        <v>0</v>
      </c>
      <c r="K42" s="51">
        <v>3000</v>
      </c>
      <c r="L42" s="51">
        <v>0</v>
      </c>
      <c r="M42" s="80"/>
      <c r="N42" s="51">
        <v>0</v>
      </c>
      <c r="O42" s="51">
        <v>975000</v>
      </c>
      <c r="P42" s="51">
        <v>7000</v>
      </c>
      <c r="Q42" s="51">
        <v>982000</v>
      </c>
      <c r="R42" s="51">
        <v>762000</v>
      </c>
      <c r="S42" s="51">
        <v>704000</v>
      </c>
      <c r="T42" s="51">
        <v>0</v>
      </c>
      <c r="U42" s="51">
        <v>0</v>
      </c>
      <c r="V42" s="51">
        <v>19000</v>
      </c>
      <c r="W42" s="51">
        <v>18000</v>
      </c>
      <c r="X42" s="51">
        <v>9000</v>
      </c>
      <c r="Y42" s="51">
        <v>0</v>
      </c>
      <c r="Z42" s="80"/>
      <c r="AA42" s="51">
        <v>0</v>
      </c>
      <c r="AB42" s="51">
        <v>808000</v>
      </c>
      <c r="AC42" s="51">
        <v>28000</v>
      </c>
      <c r="AD42" s="51">
        <v>836000</v>
      </c>
      <c r="AE42" s="51">
        <v>807000</v>
      </c>
      <c r="AF42" s="51">
        <v>722000</v>
      </c>
      <c r="AG42" s="51">
        <v>0</v>
      </c>
      <c r="AH42" s="51">
        <v>0</v>
      </c>
      <c r="AI42" s="51">
        <v>42000</v>
      </c>
      <c r="AJ42" s="51">
        <v>0</v>
      </c>
      <c r="AK42" s="51">
        <v>25000</v>
      </c>
      <c r="AL42" s="51">
        <v>0</v>
      </c>
      <c r="AM42" s="80"/>
      <c r="AN42" s="51">
        <v>0</v>
      </c>
      <c r="AO42" s="51">
        <v>874000</v>
      </c>
      <c r="AP42" s="51">
        <v>12000</v>
      </c>
      <c r="AQ42" s="51">
        <v>886000</v>
      </c>
      <c r="AR42" s="20" t="s">
        <v>82</v>
      </c>
      <c r="AS42" s="11"/>
      <c r="AT42" s="11"/>
      <c r="AU42" s="11"/>
      <c r="AV42" s="11"/>
      <c r="AW42" s="11"/>
      <c r="AX42" s="11"/>
      <c r="AY42" s="11"/>
      <c r="AZ42" s="11"/>
      <c r="BA42" s="55" t="s">
        <v>253</v>
      </c>
      <c r="BB42" s="55" t="s">
        <v>667</v>
      </c>
    </row>
    <row r="43" ht="14" customHeight="1">
      <c r="A43" s="11"/>
      <c r="B43" s="20" t="s">
        <v>85</v>
      </c>
      <c r="C43" s="92" t="s">
        <v>955</v>
      </c>
      <c r="D43" s="19"/>
      <c r="E43" s="51">
        <v>106773000</v>
      </c>
      <c r="F43" s="51">
        <v>20000</v>
      </c>
      <c r="G43" s="51">
        <v>146000</v>
      </c>
      <c r="H43" s="51">
        <v>25444000</v>
      </c>
      <c r="I43" s="51">
        <v>55183000</v>
      </c>
      <c r="J43" s="51">
        <v>36977000</v>
      </c>
      <c r="K43" s="51">
        <v>51976000</v>
      </c>
      <c r="L43" s="51">
        <v>67027000</v>
      </c>
      <c r="M43" s="51">
        <v>34309000</v>
      </c>
      <c r="N43" s="51">
        <v>11831000</v>
      </c>
      <c r="O43" s="51">
        <v>389520000</v>
      </c>
      <c r="P43" s="51">
        <v>26228000</v>
      </c>
      <c r="Q43" s="51">
        <v>415748000</v>
      </c>
      <c r="R43" s="51">
        <v>108542000</v>
      </c>
      <c r="S43" s="51">
        <v>21000</v>
      </c>
      <c r="T43" s="51">
        <v>171000</v>
      </c>
      <c r="U43" s="51">
        <v>28134000</v>
      </c>
      <c r="V43" s="51">
        <v>46737000</v>
      </c>
      <c r="W43" s="51">
        <v>32320000</v>
      </c>
      <c r="X43" s="51">
        <v>50837000</v>
      </c>
      <c r="Y43" s="51">
        <v>60640000</v>
      </c>
      <c r="Z43" s="51">
        <v>40397000</v>
      </c>
      <c r="AA43" s="51">
        <v>10407000</v>
      </c>
      <c r="AB43" s="51">
        <v>378014000</v>
      </c>
      <c r="AC43" s="51">
        <v>26863000</v>
      </c>
      <c r="AD43" s="51">
        <v>404877000</v>
      </c>
      <c r="AE43" s="51">
        <v>108552000</v>
      </c>
      <c r="AF43" s="51">
        <v>22000</v>
      </c>
      <c r="AG43" s="51">
        <v>197000</v>
      </c>
      <c r="AH43" s="51">
        <v>27866000</v>
      </c>
      <c r="AI43" s="51">
        <v>46409000</v>
      </c>
      <c r="AJ43" s="51">
        <v>32646000</v>
      </c>
      <c r="AK43" s="51">
        <v>52105000</v>
      </c>
      <c r="AL43" s="51">
        <v>62245000</v>
      </c>
      <c r="AM43" s="51">
        <v>37988000</v>
      </c>
      <c r="AN43" s="51">
        <v>11598000</v>
      </c>
      <c r="AO43" s="51">
        <v>379409000</v>
      </c>
      <c r="AP43" s="51">
        <v>26597000</v>
      </c>
      <c r="AQ43" s="51">
        <v>406006000</v>
      </c>
      <c r="AR43" s="20" t="s">
        <v>85</v>
      </c>
      <c r="AS43" s="11"/>
      <c r="AT43" s="11"/>
      <c r="AU43" s="11"/>
      <c r="AV43" s="11"/>
      <c r="AW43" s="11"/>
      <c r="AX43" s="11"/>
      <c r="AY43" s="11"/>
      <c r="AZ43" s="11"/>
      <c r="BA43" s="55" t="s">
        <v>254</v>
      </c>
      <c r="BB43" s="55" t="s">
        <v>671</v>
      </c>
    </row>
    <row r="44" ht="25" customHeight="1">
      <c r="A44" s="11"/>
      <c r="B44" s="20" t="s">
        <v>87</v>
      </c>
      <c r="C44" s="35"/>
      <c r="D44" s="44" t="s">
        <v>1059</v>
      </c>
      <c r="E44" s="51">
        <v>106457000</v>
      </c>
      <c r="F44" s="51">
        <v>0</v>
      </c>
      <c r="G44" s="51">
        <v>76000</v>
      </c>
      <c r="H44" s="51">
        <v>25441000</v>
      </c>
      <c r="I44" s="51">
        <v>52365000</v>
      </c>
      <c r="J44" s="51">
        <v>35703000</v>
      </c>
      <c r="K44" s="51">
        <v>49005000</v>
      </c>
      <c r="L44" s="51">
        <v>65171000</v>
      </c>
      <c r="M44" s="80"/>
      <c r="N44" s="51">
        <v>0</v>
      </c>
      <c r="O44" s="51">
        <v>334142000</v>
      </c>
      <c r="P44" s="51">
        <v>25257000</v>
      </c>
      <c r="Q44" s="51">
        <v>359399000</v>
      </c>
      <c r="R44" s="51">
        <v>108362000</v>
      </c>
      <c r="S44" s="51">
        <v>0</v>
      </c>
      <c r="T44" s="51">
        <v>74000</v>
      </c>
      <c r="U44" s="51">
        <v>28036000</v>
      </c>
      <c r="V44" s="51">
        <v>43368000</v>
      </c>
      <c r="W44" s="51">
        <v>31234000</v>
      </c>
      <c r="X44" s="51">
        <v>48276000</v>
      </c>
      <c r="Y44" s="51">
        <v>58523000</v>
      </c>
      <c r="Z44" s="80"/>
      <c r="AA44" s="51">
        <v>0</v>
      </c>
      <c r="AB44" s="51">
        <v>317799000</v>
      </c>
      <c r="AC44" s="51">
        <v>25497000</v>
      </c>
      <c r="AD44" s="51">
        <v>343296000</v>
      </c>
      <c r="AE44" s="51">
        <v>108399000</v>
      </c>
      <c r="AF44" s="51">
        <v>0</v>
      </c>
      <c r="AG44" s="51">
        <v>75000</v>
      </c>
      <c r="AH44" s="51">
        <v>27858000</v>
      </c>
      <c r="AI44" s="51">
        <v>43655000</v>
      </c>
      <c r="AJ44" s="51">
        <v>31369000</v>
      </c>
      <c r="AK44" s="51">
        <v>48802000</v>
      </c>
      <c r="AL44" s="51">
        <v>60214000</v>
      </c>
      <c r="AM44" s="80"/>
      <c r="AN44" s="51">
        <v>0</v>
      </c>
      <c r="AO44" s="51">
        <v>320297000</v>
      </c>
      <c r="AP44" s="51">
        <v>25269000</v>
      </c>
      <c r="AQ44" s="51">
        <v>345566000</v>
      </c>
      <c r="AR44" s="20" t="s">
        <v>87</v>
      </c>
      <c r="AS44" s="11"/>
      <c r="AT44" s="11"/>
      <c r="AU44" s="11"/>
      <c r="AV44" s="11"/>
      <c r="AW44" s="11"/>
      <c r="AX44" s="11"/>
      <c r="AY44" s="11"/>
      <c r="AZ44" s="11"/>
      <c r="BA44" s="55" t="s">
        <v>255</v>
      </c>
      <c r="BB44" s="55" t="s">
        <v>673</v>
      </c>
    </row>
    <row r="45" ht="14" customHeight="1">
      <c r="A45" s="11"/>
      <c r="B45" s="20" t="s">
        <v>88</v>
      </c>
      <c r="C45" s="92" t="s">
        <v>984</v>
      </c>
      <c r="D45" s="19"/>
      <c r="E45" s="51">
        <v>107128000</v>
      </c>
      <c r="F45" s="51">
        <v>0</v>
      </c>
      <c r="G45" s="51">
        <v>85000</v>
      </c>
      <c r="H45" s="51">
        <v>25446000</v>
      </c>
      <c r="I45" s="51">
        <v>50187000</v>
      </c>
      <c r="J45" s="51">
        <v>35501000</v>
      </c>
      <c r="K45" s="51">
        <v>49474000</v>
      </c>
      <c r="L45" s="51">
        <v>65084000</v>
      </c>
      <c r="M45" s="80"/>
      <c r="N45" s="51">
        <v>0</v>
      </c>
      <c r="O45" s="51">
        <v>332820000</v>
      </c>
      <c r="P45" s="51">
        <v>26139000</v>
      </c>
      <c r="Q45" s="51">
        <v>358959000</v>
      </c>
      <c r="R45" s="51">
        <v>106803000</v>
      </c>
      <c r="S45" s="51">
        <v>0</v>
      </c>
      <c r="T45" s="51">
        <v>88000</v>
      </c>
      <c r="U45" s="51">
        <v>26009000</v>
      </c>
      <c r="V45" s="51">
        <v>47222000</v>
      </c>
      <c r="W45" s="51">
        <v>33024000</v>
      </c>
      <c r="X45" s="51">
        <v>49968000</v>
      </c>
      <c r="Y45" s="51">
        <v>62563000</v>
      </c>
      <c r="Z45" s="80"/>
      <c r="AA45" s="51">
        <v>0</v>
      </c>
      <c r="AB45" s="51">
        <v>325589000</v>
      </c>
      <c r="AC45" s="51">
        <v>24612000</v>
      </c>
      <c r="AD45" s="51">
        <v>350201000</v>
      </c>
      <c r="AE45" s="51">
        <v>105715000</v>
      </c>
      <c r="AF45" s="51">
        <v>0</v>
      </c>
      <c r="AG45" s="51">
        <v>65000</v>
      </c>
      <c r="AH45" s="51">
        <v>25706000</v>
      </c>
      <c r="AI45" s="51">
        <v>46783000</v>
      </c>
      <c r="AJ45" s="51">
        <v>33300000</v>
      </c>
      <c r="AK45" s="51">
        <v>55179000</v>
      </c>
      <c r="AL45" s="51">
        <v>70496000</v>
      </c>
      <c r="AM45" s="80"/>
      <c r="AN45" s="51">
        <v>0</v>
      </c>
      <c r="AO45" s="51">
        <v>337179000</v>
      </c>
      <c r="AP45" s="51">
        <v>25299000</v>
      </c>
      <c r="AQ45" s="51">
        <v>362478000</v>
      </c>
      <c r="AR45" s="20" t="s">
        <v>88</v>
      </c>
      <c r="AS45" s="11"/>
      <c r="AT45" s="11"/>
      <c r="AU45" s="11"/>
      <c r="AV45" s="11"/>
      <c r="AW45" s="11"/>
      <c r="AX45" s="11"/>
      <c r="AY45" s="11"/>
      <c r="AZ45" s="11"/>
      <c r="BA45" s="55" t="s">
        <v>256</v>
      </c>
      <c r="BB45" s="55" t="s">
        <v>670</v>
      </c>
    </row>
    <row r="46" ht="14" customHeight="1">
      <c r="A46" s="11"/>
      <c r="B46" s="20" t="s">
        <v>90</v>
      </c>
      <c r="C46" s="92" t="s">
        <v>958</v>
      </c>
      <c r="D46" s="19"/>
      <c r="E46" s="51">
        <v>76087000</v>
      </c>
      <c r="F46" s="51">
        <v>44019000</v>
      </c>
      <c r="G46" s="51">
        <v>11248000</v>
      </c>
      <c r="H46" s="51">
        <v>843000</v>
      </c>
      <c r="I46" s="51">
        <v>52973000</v>
      </c>
      <c r="J46" s="51">
        <v>29047000</v>
      </c>
      <c r="K46" s="51">
        <v>77247000</v>
      </c>
      <c r="L46" s="51">
        <v>836000</v>
      </c>
      <c r="M46" s="51">
        <v>21307000</v>
      </c>
      <c r="N46" s="51">
        <v>17867000</v>
      </c>
      <c r="O46" s="51">
        <v>276207000</v>
      </c>
      <c r="P46" s="51">
        <v>32327000</v>
      </c>
      <c r="Q46" s="51">
        <v>308534000</v>
      </c>
      <c r="R46" s="51">
        <v>75591000</v>
      </c>
      <c r="S46" s="51">
        <v>43427000</v>
      </c>
      <c r="T46" s="51">
        <v>11191000</v>
      </c>
      <c r="U46" s="51">
        <v>793000</v>
      </c>
      <c r="V46" s="51">
        <v>51807000</v>
      </c>
      <c r="W46" s="51">
        <v>28125000</v>
      </c>
      <c r="X46" s="51">
        <v>73085000</v>
      </c>
      <c r="Y46" s="51">
        <v>800000</v>
      </c>
      <c r="Z46" s="51">
        <v>21204000</v>
      </c>
      <c r="AA46" s="51">
        <v>17268000</v>
      </c>
      <c r="AB46" s="51">
        <v>268673000</v>
      </c>
      <c r="AC46" s="51">
        <v>30437000</v>
      </c>
      <c r="AD46" s="51">
        <v>299110000</v>
      </c>
      <c r="AE46" s="51">
        <v>75744000</v>
      </c>
      <c r="AF46" s="51">
        <v>43647000</v>
      </c>
      <c r="AG46" s="51">
        <v>10919000</v>
      </c>
      <c r="AH46" s="51">
        <v>793000</v>
      </c>
      <c r="AI46" s="51">
        <v>51873000</v>
      </c>
      <c r="AJ46" s="51">
        <v>28424000</v>
      </c>
      <c r="AK46" s="51">
        <v>73336000</v>
      </c>
      <c r="AL46" s="51">
        <v>776000</v>
      </c>
      <c r="AM46" s="51">
        <v>20968000</v>
      </c>
      <c r="AN46" s="51">
        <v>17341000</v>
      </c>
      <c r="AO46" s="51">
        <v>269255000</v>
      </c>
      <c r="AP46" s="51">
        <v>22915000</v>
      </c>
      <c r="AQ46" s="51">
        <v>292170000</v>
      </c>
      <c r="AR46" s="20" t="s">
        <v>90</v>
      </c>
      <c r="AS46" s="11"/>
      <c r="AT46" s="11"/>
      <c r="AU46" s="11"/>
      <c r="AV46" s="11"/>
      <c r="AW46" s="11"/>
      <c r="AX46" s="11"/>
      <c r="AY46" s="11"/>
      <c r="AZ46" s="11"/>
      <c r="BA46" s="55" t="s">
        <v>257</v>
      </c>
      <c r="BB46" s="55" t="s">
        <v>674</v>
      </c>
    </row>
    <row r="47" ht="14" customHeight="1">
      <c r="A47" s="11"/>
      <c r="B47" s="20" t="s">
        <v>91</v>
      </c>
      <c r="C47" s="92" t="s">
        <v>982</v>
      </c>
      <c r="D47" s="19"/>
      <c r="E47" s="51">
        <v>76751000</v>
      </c>
      <c r="F47" s="51">
        <v>44375000</v>
      </c>
      <c r="G47" s="51">
        <v>11315000</v>
      </c>
      <c r="H47" s="51">
        <v>838000</v>
      </c>
      <c r="I47" s="51">
        <v>53391000</v>
      </c>
      <c r="J47" s="51">
        <v>28412000</v>
      </c>
      <c r="K47" s="51">
        <v>82076000</v>
      </c>
      <c r="L47" s="51">
        <v>757000</v>
      </c>
      <c r="M47" s="51">
        <v>21089000</v>
      </c>
      <c r="N47" s="51">
        <v>18311000</v>
      </c>
      <c r="O47" s="51">
        <v>281625000</v>
      </c>
      <c r="P47" s="51">
        <v>33368000</v>
      </c>
      <c r="Q47" s="51">
        <v>314993000</v>
      </c>
      <c r="R47" s="51">
        <v>76052000</v>
      </c>
      <c r="S47" s="51">
        <v>43692000</v>
      </c>
      <c r="T47" s="51">
        <v>11259000</v>
      </c>
      <c r="U47" s="51">
        <v>794000</v>
      </c>
      <c r="V47" s="51">
        <v>52006000</v>
      </c>
      <c r="W47" s="51">
        <v>29022000</v>
      </c>
      <c r="X47" s="51">
        <v>73836000</v>
      </c>
      <c r="Y47" s="51">
        <v>728000</v>
      </c>
      <c r="Z47" s="51">
        <v>20491000</v>
      </c>
      <c r="AA47" s="51">
        <v>17488000</v>
      </c>
      <c r="AB47" s="51">
        <v>270417000</v>
      </c>
      <c r="AC47" s="51">
        <v>30786000</v>
      </c>
      <c r="AD47" s="51">
        <v>301203000</v>
      </c>
      <c r="AE47" s="51">
        <v>75888000</v>
      </c>
      <c r="AF47" s="51">
        <v>43797000</v>
      </c>
      <c r="AG47" s="51">
        <v>11135000</v>
      </c>
      <c r="AH47" s="51">
        <v>881000</v>
      </c>
      <c r="AI47" s="51">
        <v>52257000</v>
      </c>
      <c r="AJ47" s="51">
        <v>28587000</v>
      </c>
      <c r="AK47" s="51">
        <v>75600000</v>
      </c>
      <c r="AL47" s="51">
        <v>738000</v>
      </c>
      <c r="AM47" s="51">
        <v>21438000</v>
      </c>
      <c r="AN47" s="51">
        <v>16825000</v>
      </c>
      <c r="AO47" s="51">
        <v>272214000</v>
      </c>
      <c r="AP47" s="51">
        <v>31078000</v>
      </c>
      <c r="AQ47" s="51">
        <v>303292000</v>
      </c>
      <c r="AR47" s="20" t="s">
        <v>91</v>
      </c>
      <c r="AS47" s="11"/>
      <c r="AT47" s="11"/>
      <c r="AU47" s="11"/>
      <c r="AV47" s="11"/>
      <c r="AW47" s="11"/>
      <c r="AX47" s="11"/>
      <c r="AY47" s="11"/>
      <c r="AZ47" s="11"/>
      <c r="BA47" s="55" t="s">
        <v>258</v>
      </c>
      <c r="BB47" s="55" t="s">
        <v>663</v>
      </c>
    </row>
    <row r="48" ht="14" customHeight="1">
      <c r="A48" s="11"/>
      <c r="B48" s="20" t="s">
        <v>93</v>
      </c>
      <c r="C48" s="92" t="s">
        <v>962</v>
      </c>
      <c r="D48" s="19"/>
      <c r="E48" s="51">
        <v>72502000</v>
      </c>
      <c r="F48" s="51">
        <v>0</v>
      </c>
      <c r="G48" s="51">
        <v>0</v>
      </c>
      <c r="H48" s="51">
        <v>46908000</v>
      </c>
      <c r="I48" s="51">
        <v>45750000</v>
      </c>
      <c r="J48" s="51">
        <v>22269000</v>
      </c>
      <c r="K48" s="51">
        <v>74192000</v>
      </c>
      <c r="L48" s="51">
        <v>690885000</v>
      </c>
      <c r="M48" s="51">
        <v>42094000</v>
      </c>
      <c r="N48" s="51">
        <v>0</v>
      </c>
      <c r="O48" s="51">
        <v>994600000</v>
      </c>
      <c r="P48" s="51">
        <v>18284000</v>
      </c>
      <c r="Q48" s="51">
        <v>1012884000</v>
      </c>
      <c r="R48" s="51">
        <v>74937000</v>
      </c>
      <c r="S48" s="51">
        <v>0</v>
      </c>
      <c r="T48" s="51">
        <v>0</v>
      </c>
      <c r="U48" s="51">
        <v>48741000</v>
      </c>
      <c r="V48" s="51">
        <v>33276000</v>
      </c>
      <c r="W48" s="51">
        <v>17278000</v>
      </c>
      <c r="X48" s="51">
        <v>80476000</v>
      </c>
      <c r="Y48" s="51">
        <v>569511000</v>
      </c>
      <c r="Z48" s="51">
        <v>35515000</v>
      </c>
      <c r="AA48" s="51">
        <v>0</v>
      </c>
      <c r="AB48" s="51">
        <v>859734000</v>
      </c>
      <c r="AC48" s="51">
        <v>18959000</v>
      </c>
      <c r="AD48" s="51">
        <v>878693000</v>
      </c>
      <c r="AE48" s="51">
        <v>75675000</v>
      </c>
      <c r="AF48" s="51">
        <v>0</v>
      </c>
      <c r="AG48" s="51">
        <v>0</v>
      </c>
      <c r="AH48" s="51">
        <v>49235000</v>
      </c>
      <c r="AI48" s="51">
        <v>34978000</v>
      </c>
      <c r="AJ48" s="51">
        <v>17366000</v>
      </c>
      <c r="AK48" s="51">
        <v>78421000</v>
      </c>
      <c r="AL48" s="51">
        <v>585606000</v>
      </c>
      <c r="AM48" s="51">
        <v>36183000</v>
      </c>
      <c r="AN48" s="51">
        <v>0</v>
      </c>
      <c r="AO48" s="51">
        <v>877464000</v>
      </c>
      <c r="AP48" s="51">
        <v>18930000</v>
      </c>
      <c r="AQ48" s="51">
        <v>896394000</v>
      </c>
      <c r="AR48" s="20" t="s">
        <v>93</v>
      </c>
      <c r="AS48" s="11"/>
      <c r="AT48" s="11"/>
      <c r="AU48" s="11"/>
      <c r="AV48" s="11"/>
      <c r="AW48" s="11"/>
      <c r="AX48" s="11"/>
      <c r="AY48" s="11"/>
      <c r="AZ48" s="11"/>
      <c r="BA48" s="55" t="s">
        <v>259</v>
      </c>
      <c r="BB48" s="55" t="s">
        <v>664</v>
      </c>
    </row>
    <row r="49" ht="14" customHeight="1">
      <c r="A49" s="11"/>
      <c r="B49" s="20" t="s">
        <v>94</v>
      </c>
      <c r="C49" s="4" t="s">
        <v>1392</v>
      </c>
      <c r="D49" s="44" t="s">
        <v>1151</v>
      </c>
      <c r="E49" s="51">
        <v>1781000</v>
      </c>
      <c r="F49" s="51">
        <v>590000</v>
      </c>
      <c r="G49" s="51">
        <v>263000</v>
      </c>
      <c r="H49" s="51">
        <v>4000</v>
      </c>
      <c r="I49" s="51">
        <v>1456000</v>
      </c>
      <c r="J49" s="51">
        <v>451000</v>
      </c>
      <c r="K49" s="51">
        <v>892000</v>
      </c>
      <c r="L49" s="51">
        <v>14000</v>
      </c>
      <c r="M49" s="51">
        <v>2077000</v>
      </c>
      <c r="N49" s="51">
        <v>1000</v>
      </c>
      <c r="O49" s="51">
        <v>6676000</v>
      </c>
      <c r="P49" s="51">
        <v>876000</v>
      </c>
      <c r="Q49" s="51">
        <v>7552000</v>
      </c>
      <c r="R49" s="51">
        <v>1678000</v>
      </c>
      <c r="S49" s="51">
        <v>542000</v>
      </c>
      <c r="T49" s="51">
        <v>201000</v>
      </c>
      <c r="U49" s="51">
        <v>12000</v>
      </c>
      <c r="V49" s="51">
        <v>1428000</v>
      </c>
      <c r="W49" s="51">
        <v>434000</v>
      </c>
      <c r="X49" s="51">
        <v>830000</v>
      </c>
      <c r="Y49" s="51">
        <v>11000</v>
      </c>
      <c r="Z49" s="51">
        <v>1730000</v>
      </c>
      <c r="AA49" s="51">
        <v>0</v>
      </c>
      <c r="AB49" s="51">
        <v>6123000</v>
      </c>
      <c r="AC49" s="51">
        <v>713000</v>
      </c>
      <c r="AD49" s="51">
        <v>6836000</v>
      </c>
      <c r="AE49" s="51">
        <v>2238000</v>
      </c>
      <c r="AF49" s="51">
        <v>712000</v>
      </c>
      <c r="AG49" s="51">
        <v>275000</v>
      </c>
      <c r="AH49" s="51">
        <v>4000</v>
      </c>
      <c r="AI49" s="51">
        <v>1891000</v>
      </c>
      <c r="AJ49" s="51">
        <v>585000</v>
      </c>
      <c r="AK49" s="51">
        <v>1095000</v>
      </c>
      <c r="AL49" s="51">
        <v>14000</v>
      </c>
      <c r="AM49" s="51">
        <v>2406000</v>
      </c>
      <c r="AN49" s="51">
        <v>0</v>
      </c>
      <c r="AO49" s="51">
        <v>8233000</v>
      </c>
      <c r="AP49" s="51">
        <v>966000</v>
      </c>
      <c r="AQ49" s="51">
        <v>9199000</v>
      </c>
      <c r="AR49" s="20" t="s">
        <v>94</v>
      </c>
      <c r="AS49" s="11"/>
      <c r="AT49" s="11"/>
      <c r="AU49" s="11"/>
      <c r="AV49" s="11"/>
      <c r="AW49" s="11"/>
      <c r="AX49" s="11"/>
      <c r="AY49" s="11"/>
      <c r="AZ49" s="11"/>
      <c r="BA49" s="55" t="s">
        <v>260</v>
      </c>
      <c r="BB49" s="55" t="s">
        <v>656</v>
      </c>
    </row>
    <row r="50" ht="14" customHeight="1">
      <c r="A50" s="11"/>
      <c r="B50" s="20" t="s">
        <v>95</v>
      </c>
      <c r="C50" s="33"/>
      <c r="D50" s="44" t="s">
        <v>1152</v>
      </c>
      <c r="E50" s="51">
        <v>255000</v>
      </c>
      <c r="F50" s="51">
        <v>0</v>
      </c>
      <c r="G50" s="51">
        <v>0</v>
      </c>
      <c r="H50" s="51">
        <v>82000</v>
      </c>
      <c r="I50" s="51">
        <v>130000</v>
      </c>
      <c r="J50" s="51">
        <v>109000</v>
      </c>
      <c r="K50" s="51">
        <v>90000</v>
      </c>
      <c r="L50" s="51">
        <v>74000</v>
      </c>
      <c r="M50" s="51">
        <v>-1913000</v>
      </c>
      <c r="N50" s="51">
        <v>0</v>
      </c>
      <c r="O50" s="51">
        <v>-1173000</v>
      </c>
      <c r="P50" s="51">
        <v>-171000</v>
      </c>
      <c r="Q50" s="51">
        <v>-1344000</v>
      </c>
      <c r="R50" s="51">
        <v>197000</v>
      </c>
      <c r="S50" s="51">
        <v>0</v>
      </c>
      <c r="T50" s="51">
        <v>0</v>
      </c>
      <c r="U50" s="51">
        <v>57000</v>
      </c>
      <c r="V50" s="51">
        <v>86000</v>
      </c>
      <c r="W50" s="51">
        <v>63000</v>
      </c>
      <c r="X50" s="51">
        <v>55000</v>
      </c>
      <c r="Y50" s="51">
        <v>38000</v>
      </c>
      <c r="Z50" s="51">
        <v>-1385000</v>
      </c>
      <c r="AA50" s="51">
        <v>0</v>
      </c>
      <c r="AB50" s="51">
        <v>-889000</v>
      </c>
      <c r="AC50" s="51">
        <v>-90000</v>
      </c>
      <c r="AD50" s="51">
        <v>-979000</v>
      </c>
      <c r="AE50" s="51">
        <v>275000</v>
      </c>
      <c r="AF50" s="51">
        <v>0</v>
      </c>
      <c r="AG50" s="51">
        <v>0</v>
      </c>
      <c r="AH50" s="51">
        <v>83000</v>
      </c>
      <c r="AI50" s="51">
        <v>120000</v>
      </c>
      <c r="AJ50" s="51">
        <v>92000</v>
      </c>
      <c r="AK50" s="51">
        <v>79000</v>
      </c>
      <c r="AL50" s="51">
        <v>56000</v>
      </c>
      <c r="AM50" s="51">
        <v>-1892000</v>
      </c>
      <c r="AN50" s="51">
        <v>0</v>
      </c>
      <c r="AO50" s="51">
        <v>-1187000</v>
      </c>
      <c r="AP50" s="51">
        <v>-142000</v>
      </c>
      <c r="AQ50" s="51">
        <v>-1329000</v>
      </c>
      <c r="AR50" s="20" t="s">
        <v>95</v>
      </c>
      <c r="AS50" s="11"/>
      <c r="AT50" s="11"/>
      <c r="AU50" s="11"/>
      <c r="AV50" s="11"/>
      <c r="AW50" s="11"/>
      <c r="AX50" s="11"/>
      <c r="AY50" s="11"/>
      <c r="AZ50" s="11"/>
      <c r="BA50" s="55" t="s">
        <v>261</v>
      </c>
      <c r="BB50" s="55" t="s">
        <v>658</v>
      </c>
    </row>
    <row r="51" ht="14" customHeight="1">
      <c r="A51" s="11"/>
      <c r="B51" s="20" t="s">
        <v>97</v>
      </c>
      <c r="C51" s="35"/>
      <c r="D51" s="44" t="s">
        <v>604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1000</v>
      </c>
      <c r="M51" s="51">
        <v>309000</v>
      </c>
      <c r="N51" s="51">
        <v>0</v>
      </c>
      <c r="O51" s="51">
        <v>310000</v>
      </c>
      <c r="P51" s="51">
        <v>98000</v>
      </c>
      <c r="Q51" s="51">
        <v>408000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1000</v>
      </c>
      <c r="X51" s="51">
        <v>3000</v>
      </c>
      <c r="Y51" s="51">
        <v>2000</v>
      </c>
      <c r="Z51" s="51">
        <v>-4000</v>
      </c>
      <c r="AA51" s="51">
        <v>0</v>
      </c>
      <c r="AB51" s="51">
        <v>2000</v>
      </c>
      <c r="AC51" s="51">
        <v>97000</v>
      </c>
      <c r="AD51" s="51">
        <v>99000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2000</v>
      </c>
      <c r="AK51" s="51">
        <v>0</v>
      </c>
      <c r="AL51" s="51">
        <v>2000</v>
      </c>
      <c r="AM51" s="51">
        <v>27000</v>
      </c>
      <c r="AN51" s="51">
        <v>0</v>
      </c>
      <c r="AO51" s="51">
        <v>31000</v>
      </c>
      <c r="AP51" s="51">
        <v>145000</v>
      </c>
      <c r="AQ51" s="51">
        <v>176000</v>
      </c>
      <c r="AR51" s="20" t="s">
        <v>97</v>
      </c>
      <c r="AS51" s="11"/>
      <c r="AT51" s="11"/>
      <c r="AU51" s="11"/>
      <c r="AV51" s="11"/>
      <c r="AW51" s="11"/>
      <c r="AX51" s="11"/>
      <c r="AY51" s="11"/>
      <c r="AZ51" s="11"/>
      <c r="BA51" s="55" t="s">
        <v>262</v>
      </c>
      <c r="BB51" s="55" t="s">
        <v>660</v>
      </c>
    </row>
    <row r="52" ht="14" customHeight="1">
      <c r="A52" s="11"/>
      <c r="B52" s="22" t="s">
        <v>98</v>
      </c>
      <c r="C52" s="4" t="s">
        <v>1292</v>
      </c>
      <c r="D52" s="21"/>
      <c r="E52" s="63">
        <v>2036000</v>
      </c>
      <c r="F52" s="63">
        <v>590000</v>
      </c>
      <c r="G52" s="63">
        <v>263000</v>
      </c>
      <c r="H52" s="63">
        <v>86000</v>
      </c>
      <c r="I52" s="63">
        <v>1586000</v>
      </c>
      <c r="J52" s="63">
        <v>560000</v>
      </c>
      <c r="K52" s="63">
        <v>982000</v>
      </c>
      <c r="L52" s="63">
        <v>89000</v>
      </c>
      <c r="M52" s="63">
        <v>473000</v>
      </c>
      <c r="N52" s="63">
        <v>1000</v>
      </c>
      <c r="O52" s="63">
        <v>5813000</v>
      </c>
      <c r="P52" s="63">
        <v>803000</v>
      </c>
      <c r="Q52" s="63">
        <v>6616000</v>
      </c>
      <c r="R52" s="63">
        <v>1875000</v>
      </c>
      <c r="S52" s="63">
        <v>542000</v>
      </c>
      <c r="T52" s="63">
        <v>201000</v>
      </c>
      <c r="U52" s="63">
        <v>69000</v>
      </c>
      <c r="V52" s="63">
        <v>1514000</v>
      </c>
      <c r="W52" s="63">
        <v>498000</v>
      </c>
      <c r="X52" s="63">
        <v>888000</v>
      </c>
      <c r="Y52" s="63">
        <v>51000</v>
      </c>
      <c r="Z52" s="63">
        <v>341000</v>
      </c>
      <c r="AA52" s="63">
        <v>0</v>
      </c>
      <c r="AB52" s="63">
        <v>5236000</v>
      </c>
      <c r="AC52" s="63">
        <v>720000</v>
      </c>
      <c r="AD52" s="63">
        <v>5956000</v>
      </c>
      <c r="AE52" s="63">
        <v>2513000</v>
      </c>
      <c r="AF52" s="63">
        <v>712000</v>
      </c>
      <c r="AG52" s="63">
        <v>275000</v>
      </c>
      <c r="AH52" s="63">
        <v>87000</v>
      </c>
      <c r="AI52" s="63">
        <v>2011000</v>
      </c>
      <c r="AJ52" s="63">
        <v>679000</v>
      </c>
      <c r="AK52" s="63">
        <v>1174000</v>
      </c>
      <c r="AL52" s="63">
        <v>72000</v>
      </c>
      <c r="AM52" s="63">
        <v>541000</v>
      </c>
      <c r="AN52" s="63">
        <v>0</v>
      </c>
      <c r="AO52" s="63">
        <v>7077000</v>
      </c>
      <c r="AP52" s="63">
        <v>969000</v>
      </c>
      <c r="AQ52" s="63">
        <v>8046000</v>
      </c>
      <c r="AR52" s="22" t="s">
        <v>98</v>
      </c>
      <c r="AS52" s="11"/>
      <c r="AT52" s="11"/>
      <c r="AU52" s="11"/>
      <c r="AV52" s="11"/>
      <c r="AW52" s="11"/>
      <c r="AX52" s="11"/>
      <c r="AY52" s="11"/>
      <c r="AZ52" s="11"/>
      <c r="BA52" s="55" t="s">
        <v>263</v>
      </c>
      <c r="BB52" s="55" t="s">
        <v>662</v>
      </c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55" t="s">
        <v>264</v>
      </c>
      <c r="BB53" s="55" t="s">
        <v>661</v>
      </c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55" t="s">
        <v>265</v>
      </c>
      <c r="BB54" s="55" t="s">
        <v>665</v>
      </c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55" t="s">
        <v>266</v>
      </c>
      <c r="BB55" s="55" t="s">
        <v>657</v>
      </c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55" t="s">
        <v>267</v>
      </c>
      <c r="BB56" s="55" t="s">
        <v>654</v>
      </c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55" t="s">
        <v>268</v>
      </c>
      <c r="BB57" s="55" t="s">
        <v>610</v>
      </c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55" t="s">
        <v>269</v>
      </c>
      <c r="BB58" s="55" t="s">
        <v>653</v>
      </c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55" t="s">
        <v>270</v>
      </c>
      <c r="BB59" s="55" t="s">
        <v>679</v>
      </c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55" t="s">
        <v>271</v>
      </c>
      <c r="BB60" s="55" t="s">
        <v>678</v>
      </c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55" t="s">
        <v>272</v>
      </c>
      <c r="BB61" s="55" t="s">
        <v>677</v>
      </c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55" t="s">
        <v>273</v>
      </c>
      <c r="BB62" s="55" t="s">
        <v>676</v>
      </c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55" t="s">
        <v>274</v>
      </c>
      <c r="BB63" s="55" t="s">
        <v>730</v>
      </c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55" t="s">
        <v>275</v>
      </c>
      <c r="BB64" s="55" t="s">
        <v>672</v>
      </c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71">
    <mergeCell ref="A1:B1"/>
    <mergeCell ref="A2:D2"/>
    <mergeCell ref="A4:B4"/>
    <mergeCell ref="A5:B5"/>
    <mergeCell ref="A6:B6"/>
    <mergeCell ref="A7:B7"/>
    <mergeCell ref="A8:B8"/>
    <mergeCell ref="C10:J10"/>
    <mergeCell ref="E12:Q12"/>
    <mergeCell ref="R12:AD12"/>
    <mergeCell ref="AE12:AQ12"/>
    <mergeCell ref="E13:O13"/>
    <mergeCell ref="Q13:Q15"/>
    <mergeCell ref="R13:AB13"/>
    <mergeCell ref="AD13:AD15"/>
    <mergeCell ref="AE13:AO13"/>
    <mergeCell ref="AQ13:AQ15"/>
    <mergeCell ref="E14:E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R14:R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E14:AE15"/>
    <mergeCell ref="AH14:AH15"/>
    <mergeCell ref="AI14:AI15"/>
    <mergeCell ref="AJ14:AJ15"/>
    <mergeCell ref="AK14:AK15"/>
    <mergeCell ref="AL14:AL15"/>
    <mergeCell ref="AM14:AM15"/>
    <mergeCell ref="AN14:AN15"/>
    <mergeCell ref="AO14:AO15"/>
    <mergeCell ref="AP14:AP15"/>
    <mergeCell ref="C16:D16"/>
    <mergeCell ref="C17:D17"/>
    <mergeCell ref="C18:D18"/>
    <mergeCell ref="C19:C21"/>
    <mergeCell ref="C22:C24"/>
    <mergeCell ref="C25:D25"/>
    <mergeCell ref="C26:D26"/>
    <mergeCell ref="C27:C29"/>
    <mergeCell ref="C30:D30"/>
    <mergeCell ref="C31:D31"/>
    <mergeCell ref="C32:D32"/>
    <mergeCell ref="C33:D33"/>
    <mergeCell ref="C34:C36"/>
    <mergeCell ref="C37:D37"/>
    <mergeCell ref="C40:D40"/>
    <mergeCell ref="C41:D41"/>
    <mergeCell ref="C42:D42"/>
    <mergeCell ref="C43:D43"/>
    <mergeCell ref="C45:D45"/>
    <mergeCell ref="C46:D46"/>
    <mergeCell ref="C47:D47"/>
    <mergeCell ref="C48:D48"/>
    <mergeCell ref="C49:C51"/>
    <mergeCell ref="C52:D52"/>
  </mergeCells>
  <dataValidations count="1">
    <dataValidation sqref="C8" allowBlank="1" showInputMessage="1" showErrorMessage="1" type="list">
      <formula1>'@lists'!$A$44:$B$44</formula1>
    </dataValidation>
  </dataValidations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6.7134" customWidth="1"/>
    <col min="4" max="4" width="10.002" customWidth="1"/>
    <col min="5" max="5" width="19.429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4.1433" customWidth="1"/>
    <col min="11" max="11" width="14.1433" customWidth="1"/>
    <col min="12" max="12" width="14.1433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4.1433" customWidth="1"/>
    <col min="18" max="18" width="14.1433" customWidth="1"/>
    <col min="19" max="19" width="14.1433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4.1433" customWidth="1"/>
    <col min="25" max="25" width="14.1433" customWidth="1"/>
    <col min="26" max="26" width="14.1433" customWidth="1"/>
    <col min="27" max="27" width="8.24184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A3" s="11"/>
      <c r="B3" s="11"/>
      <c r="C3" s="11"/>
      <c r="D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196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73" t="s">
        <v>197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84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BA11" s="55" t="s">
        <v>51</v>
      </c>
      <c r="BB11" s="55" t="s">
        <v>724</v>
      </c>
    </row>
    <row r="12" ht="14" customHeight="1">
      <c r="B12" s="58"/>
      <c r="C12" s="25"/>
      <c r="D12" s="25"/>
      <c r="E12" s="59"/>
      <c r="F12" s="62" t="s">
        <v>1548</v>
      </c>
      <c r="G12" s="25"/>
      <c r="H12" s="25"/>
      <c r="I12" s="25"/>
      <c r="J12" s="25"/>
      <c r="K12" s="25"/>
      <c r="L12" s="19"/>
      <c r="M12" s="48" t="s">
        <v>1430</v>
      </c>
      <c r="N12" s="25"/>
      <c r="O12" s="25"/>
      <c r="P12" s="25"/>
      <c r="Q12" s="25"/>
      <c r="R12" s="25"/>
      <c r="S12" s="19"/>
      <c r="T12" s="48" t="s">
        <v>1524</v>
      </c>
      <c r="U12" s="25"/>
      <c r="V12" s="25"/>
      <c r="W12" s="25"/>
      <c r="X12" s="25"/>
      <c r="Y12" s="25"/>
      <c r="Z12" s="19"/>
      <c r="AA12" s="11"/>
      <c r="AB12" s="11"/>
      <c r="AC12" s="11"/>
      <c r="BA12" s="55" t="s">
        <v>53</v>
      </c>
      <c r="BB12" s="55" t="s">
        <v>782</v>
      </c>
    </row>
    <row r="13" ht="14" customHeight="1">
      <c r="B13" s="34"/>
      <c r="C13" s="11"/>
      <c r="D13" s="11"/>
      <c r="E13" s="33"/>
      <c r="F13" s="148" t="s">
        <v>992</v>
      </c>
      <c r="G13" s="48" t="s">
        <v>688</v>
      </c>
      <c r="H13" s="19"/>
      <c r="I13" s="96" t="s">
        <v>1284</v>
      </c>
      <c r="J13" s="48" t="s">
        <v>877</v>
      </c>
      <c r="K13" s="25"/>
      <c r="L13" s="19"/>
      <c r="M13" s="96" t="s">
        <v>992</v>
      </c>
      <c r="N13" s="48" t="s">
        <v>688</v>
      </c>
      <c r="O13" s="19"/>
      <c r="P13" s="96" t="s">
        <v>1284</v>
      </c>
      <c r="Q13" s="48" t="s">
        <v>877</v>
      </c>
      <c r="R13" s="25"/>
      <c r="S13" s="19"/>
      <c r="T13" s="96" t="s">
        <v>992</v>
      </c>
      <c r="U13" s="48" t="s">
        <v>688</v>
      </c>
      <c r="V13" s="19"/>
      <c r="W13" s="96" t="s">
        <v>1284</v>
      </c>
      <c r="X13" s="48" t="s">
        <v>877</v>
      </c>
      <c r="Y13" s="25"/>
      <c r="Z13" s="19"/>
      <c r="AA13" s="11"/>
      <c r="AB13" s="11"/>
      <c r="AC13" s="11"/>
      <c r="BA13" s="55" t="s">
        <v>54</v>
      </c>
      <c r="BB13" s="55" t="s">
        <v>947</v>
      </c>
    </row>
    <row r="14" ht="14" customHeight="1">
      <c r="B14" s="34"/>
      <c r="C14" s="60" t="s">
        <v>615</v>
      </c>
      <c r="D14" s="11"/>
      <c r="E14" s="33"/>
      <c r="F14" s="33"/>
      <c r="G14" s="48" t="s">
        <v>994</v>
      </c>
      <c r="H14" s="48" t="s">
        <v>1386</v>
      </c>
      <c r="I14" s="75"/>
      <c r="J14" s="48" t="s">
        <v>690</v>
      </c>
      <c r="K14" s="48" t="s">
        <v>689</v>
      </c>
      <c r="L14" s="19"/>
      <c r="M14" s="75"/>
      <c r="N14" s="48" t="s">
        <v>994</v>
      </c>
      <c r="O14" s="48" t="s">
        <v>1386</v>
      </c>
      <c r="P14" s="75"/>
      <c r="Q14" s="48" t="s">
        <v>690</v>
      </c>
      <c r="R14" s="48" t="s">
        <v>689</v>
      </c>
      <c r="S14" s="19"/>
      <c r="T14" s="75"/>
      <c r="U14" s="48" t="s">
        <v>994</v>
      </c>
      <c r="V14" s="48" t="s">
        <v>1386</v>
      </c>
      <c r="W14" s="75"/>
      <c r="X14" s="48" t="s">
        <v>690</v>
      </c>
      <c r="Y14" s="48" t="s">
        <v>689</v>
      </c>
      <c r="Z14" s="19"/>
      <c r="AA14" s="11"/>
      <c r="AB14" s="11"/>
      <c r="AC14" s="11"/>
      <c r="BA14" s="55" t="s">
        <v>55</v>
      </c>
      <c r="BB14" s="55" t="s">
        <v>1388</v>
      </c>
    </row>
    <row r="15" ht="38" customHeight="1">
      <c r="B15" s="56"/>
      <c r="C15" s="23"/>
      <c r="D15" s="23"/>
      <c r="E15" s="57"/>
      <c r="F15" s="35"/>
      <c r="G15" s="19"/>
      <c r="H15" s="19"/>
      <c r="I15" s="19"/>
      <c r="J15" s="19"/>
      <c r="K15" s="19"/>
      <c r="L15" s="48" t="s">
        <v>1050</v>
      </c>
      <c r="M15" s="19"/>
      <c r="N15" s="19"/>
      <c r="O15" s="19"/>
      <c r="P15" s="19"/>
      <c r="Q15" s="19"/>
      <c r="R15" s="19"/>
      <c r="S15" s="48" t="s">
        <v>1050</v>
      </c>
      <c r="T15" s="19"/>
      <c r="U15" s="19"/>
      <c r="V15" s="19"/>
      <c r="W15" s="19"/>
      <c r="X15" s="19"/>
      <c r="Y15" s="19"/>
      <c r="Z15" s="48" t="s">
        <v>1050</v>
      </c>
      <c r="AA15" s="11"/>
      <c r="AB15" s="11"/>
      <c r="AC15" s="11"/>
      <c r="BA15" s="55" t="s">
        <v>56</v>
      </c>
      <c r="BB15" s="55" t="s">
        <v>1389</v>
      </c>
    </row>
    <row r="16" ht="14" customHeight="1">
      <c r="B16" s="147" t="s">
        <v>196</v>
      </c>
      <c r="C16" s="87"/>
      <c r="D16" s="23"/>
      <c r="E16" s="87"/>
      <c r="F16" s="95" t="s">
        <v>39</v>
      </c>
      <c r="G16" s="95" t="s">
        <v>70</v>
      </c>
      <c r="H16" s="95" t="s">
        <v>89</v>
      </c>
      <c r="I16" s="95" t="s">
        <v>103</v>
      </c>
      <c r="J16" s="95" t="s">
        <v>114</v>
      </c>
      <c r="K16" s="95" t="s">
        <v>119</v>
      </c>
      <c r="L16" s="95" t="s">
        <v>278</v>
      </c>
      <c r="M16" s="95" t="s">
        <v>39</v>
      </c>
      <c r="N16" s="95" t="s">
        <v>70</v>
      </c>
      <c r="O16" s="95" t="s">
        <v>89</v>
      </c>
      <c r="P16" s="95" t="s">
        <v>103</v>
      </c>
      <c r="Q16" s="95" t="s">
        <v>114</v>
      </c>
      <c r="R16" s="95" t="s">
        <v>119</v>
      </c>
      <c r="S16" s="95" t="s">
        <v>278</v>
      </c>
      <c r="T16" s="95" t="s">
        <v>39</v>
      </c>
      <c r="U16" s="95" t="s">
        <v>70</v>
      </c>
      <c r="V16" s="95" t="s">
        <v>89</v>
      </c>
      <c r="W16" s="95" t="s">
        <v>103</v>
      </c>
      <c r="X16" s="95" t="s">
        <v>114</v>
      </c>
      <c r="Y16" s="95" t="s">
        <v>119</v>
      </c>
      <c r="Z16" s="95" t="s">
        <v>278</v>
      </c>
      <c r="AA16" s="150"/>
      <c r="AB16" s="11"/>
      <c r="AC16" s="11"/>
      <c r="BA16" s="55" t="s">
        <v>57</v>
      </c>
      <c r="BB16" s="55" t="s">
        <v>931</v>
      </c>
    </row>
    <row r="17" ht="14" customHeight="1">
      <c r="B17" s="20" t="s">
        <v>39</v>
      </c>
      <c r="C17" s="32" t="s">
        <v>1408</v>
      </c>
      <c r="D17" s="41" t="s">
        <v>642</v>
      </c>
      <c r="E17" s="54"/>
      <c r="F17" s="94">
        <v>21023000</v>
      </c>
      <c r="G17" s="94">
        <v>159000</v>
      </c>
      <c r="H17" s="94">
        <v>256000</v>
      </c>
      <c r="I17" s="94">
        <v>21438000</v>
      </c>
      <c r="J17" s="94">
        <v>12000</v>
      </c>
      <c r="K17" s="94">
        <v>34000</v>
      </c>
      <c r="L17" s="149"/>
      <c r="M17" s="94">
        <v>17495000</v>
      </c>
      <c r="N17" s="94">
        <v>220000</v>
      </c>
      <c r="O17" s="94">
        <v>272000</v>
      </c>
      <c r="P17" s="94">
        <v>17987000</v>
      </c>
      <c r="Q17" s="94">
        <v>19000</v>
      </c>
      <c r="R17" s="94">
        <v>48000</v>
      </c>
      <c r="S17" s="149"/>
      <c r="T17" s="94">
        <v>18682000</v>
      </c>
      <c r="U17" s="94">
        <v>209000</v>
      </c>
      <c r="V17" s="94">
        <v>276000</v>
      </c>
      <c r="W17" s="94">
        <v>19167000</v>
      </c>
      <c r="X17" s="94">
        <v>12000</v>
      </c>
      <c r="Y17" s="94">
        <v>63000</v>
      </c>
      <c r="Z17" s="149"/>
      <c r="AA17" s="20" t="s">
        <v>39</v>
      </c>
      <c r="AB17" s="11"/>
      <c r="AC17" s="11"/>
      <c r="BA17" s="55" t="s">
        <v>60</v>
      </c>
      <c r="BB17" s="55" t="s">
        <v>597</v>
      </c>
    </row>
    <row r="18" ht="14" customHeight="1">
      <c r="B18" s="20" t="s">
        <v>70</v>
      </c>
      <c r="C18" s="33"/>
      <c r="D18" s="44" t="s">
        <v>643</v>
      </c>
      <c r="E18" s="19"/>
      <c r="F18" s="51">
        <v>24304000</v>
      </c>
      <c r="G18" s="51">
        <v>169000</v>
      </c>
      <c r="H18" s="51">
        <v>327000</v>
      </c>
      <c r="I18" s="51">
        <v>24800000</v>
      </c>
      <c r="J18" s="51">
        <v>19000</v>
      </c>
      <c r="K18" s="51">
        <v>23000</v>
      </c>
      <c r="L18" s="80"/>
      <c r="M18" s="51">
        <v>23283000</v>
      </c>
      <c r="N18" s="51">
        <v>135000</v>
      </c>
      <c r="O18" s="51">
        <v>664000</v>
      </c>
      <c r="P18" s="51">
        <v>24082000</v>
      </c>
      <c r="Q18" s="51">
        <v>5000</v>
      </c>
      <c r="R18" s="51">
        <v>22000</v>
      </c>
      <c r="S18" s="80"/>
      <c r="T18" s="51">
        <v>23761000</v>
      </c>
      <c r="U18" s="51">
        <v>102000</v>
      </c>
      <c r="V18" s="51">
        <v>575000</v>
      </c>
      <c r="W18" s="51">
        <v>24438000</v>
      </c>
      <c r="X18" s="51">
        <v>11000</v>
      </c>
      <c r="Y18" s="51">
        <v>43000</v>
      </c>
      <c r="Z18" s="80"/>
      <c r="AA18" s="20" t="s">
        <v>70</v>
      </c>
      <c r="AB18" s="11"/>
      <c r="AC18" s="11"/>
      <c r="BA18" s="55" t="s">
        <v>61</v>
      </c>
      <c r="BB18" s="55" t="s">
        <v>874</v>
      </c>
    </row>
    <row r="19" ht="14" customHeight="1">
      <c r="B19" s="20" t="s">
        <v>89</v>
      </c>
      <c r="C19" s="33"/>
      <c r="D19" s="44" t="s">
        <v>1511</v>
      </c>
      <c r="E19" s="19"/>
      <c r="F19" s="51">
        <v>11384000</v>
      </c>
      <c r="G19" s="51">
        <v>7000</v>
      </c>
      <c r="H19" s="51">
        <v>4000</v>
      </c>
      <c r="I19" s="51">
        <v>11395000</v>
      </c>
      <c r="J19" s="51">
        <v>2000</v>
      </c>
      <c r="K19" s="51">
        <v>2000</v>
      </c>
      <c r="L19" s="80"/>
      <c r="M19" s="51">
        <v>10545000</v>
      </c>
      <c r="N19" s="51">
        <v>6000</v>
      </c>
      <c r="O19" s="51">
        <v>4000</v>
      </c>
      <c r="P19" s="51">
        <v>10555000</v>
      </c>
      <c r="Q19" s="51">
        <v>2000</v>
      </c>
      <c r="R19" s="51">
        <v>7000</v>
      </c>
      <c r="S19" s="80"/>
      <c r="T19" s="51">
        <v>11247000</v>
      </c>
      <c r="U19" s="51">
        <v>5000</v>
      </c>
      <c r="V19" s="51">
        <v>1000</v>
      </c>
      <c r="W19" s="51">
        <v>11253000</v>
      </c>
      <c r="X19" s="51">
        <v>2000</v>
      </c>
      <c r="Y19" s="51">
        <v>7000</v>
      </c>
      <c r="Z19" s="80"/>
      <c r="AA19" s="20" t="s">
        <v>89</v>
      </c>
      <c r="AB19" s="11"/>
      <c r="AC19" s="11"/>
      <c r="BA19" s="55" t="s">
        <v>63</v>
      </c>
      <c r="BB19" s="55" t="s">
        <v>602</v>
      </c>
    </row>
    <row r="20" ht="14" customHeight="1">
      <c r="B20" s="20" t="s">
        <v>103</v>
      </c>
      <c r="C20" s="33"/>
      <c r="D20" s="44" t="s">
        <v>1131</v>
      </c>
      <c r="E20" s="19"/>
      <c r="F20" s="51">
        <v>70501000</v>
      </c>
      <c r="G20" s="51">
        <v>1354000</v>
      </c>
      <c r="H20" s="51">
        <v>1267000</v>
      </c>
      <c r="I20" s="51">
        <v>73122000</v>
      </c>
      <c r="J20" s="51">
        <v>58000</v>
      </c>
      <c r="K20" s="51">
        <v>223000</v>
      </c>
      <c r="L20" s="80"/>
      <c r="M20" s="51">
        <v>69957000</v>
      </c>
      <c r="N20" s="51">
        <v>1327000</v>
      </c>
      <c r="O20" s="51">
        <v>1615000</v>
      </c>
      <c r="P20" s="51">
        <v>72899000</v>
      </c>
      <c r="Q20" s="51">
        <v>20000</v>
      </c>
      <c r="R20" s="51">
        <v>154000</v>
      </c>
      <c r="S20" s="80"/>
      <c r="T20" s="51">
        <v>68687000</v>
      </c>
      <c r="U20" s="51">
        <v>1460000</v>
      </c>
      <c r="V20" s="51">
        <v>1532000</v>
      </c>
      <c r="W20" s="51">
        <v>71679000</v>
      </c>
      <c r="X20" s="51">
        <v>42000</v>
      </c>
      <c r="Y20" s="51">
        <v>172000</v>
      </c>
      <c r="Z20" s="80"/>
      <c r="AA20" s="20" t="s">
        <v>103</v>
      </c>
      <c r="AB20" s="11"/>
      <c r="AC20" s="11"/>
      <c r="BA20" s="55" t="s">
        <v>67</v>
      </c>
      <c r="BB20" s="55" t="s">
        <v>1156</v>
      </c>
    </row>
    <row r="21" ht="14" customHeight="1">
      <c r="B21" s="20" t="s">
        <v>114</v>
      </c>
      <c r="C21" s="33"/>
      <c r="D21" s="44" t="s">
        <v>1231</v>
      </c>
      <c r="E21" s="19"/>
      <c r="F21" s="51">
        <v>127212000</v>
      </c>
      <c r="G21" s="51">
        <v>1689000</v>
      </c>
      <c r="H21" s="51">
        <v>1854000</v>
      </c>
      <c r="I21" s="51">
        <v>130755000</v>
      </c>
      <c r="J21" s="51">
        <v>91000</v>
      </c>
      <c r="K21" s="51">
        <v>282000</v>
      </c>
      <c r="L21" s="80"/>
      <c r="M21" s="51">
        <v>121280000</v>
      </c>
      <c r="N21" s="51">
        <v>1688000</v>
      </c>
      <c r="O21" s="51">
        <v>2555000</v>
      </c>
      <c r="P21" s="51">
        <v>125523000</v>
      </c>
      <c r="Q21" s="51">
        <v>46000</v>
      </c>
      <c r="R21" s="51">
        <v>231000</v>
      </c>
      <c r="S21" s="80"/>
      <c r="T21" s="51">
        <v>122377000</v>
      </c>
      <c r="U21" s="51">
        <v>1776000</v>
      </c>
      <c r="V21" s="51">
        <v>2384000</v>
      </c>
      <c r="W21" s="51">
        <v>126537000</v>
      </c>
      <c r="X21" s="51">
        <v>67000</v>
      </c>
      <c r="Y21" s="51">
        <v>285000</v>
      </c>
      <c r="Z21" s="80"/>
      <c r="AA21" s="20" t="s">
        <v>114</v>
      </c>
      <c r="AB21" s="11"/>
      <c r="AC21" s="11"/>
      <c r="BA21" s="55" t="s">
        <v>73</v>
      </c>
      <c r="BB21" s="55" t="s">
        <v>1088</v>
      </c>
    </row>
    <row r="22" ht="14" customHeight="1">
      <c r="B22" s="20" t="s">
        <v>119</v>
      </c>
      <c r="C22" s="33"/>
      <c r="D22" s="44" t="s">
        <v>619</v>
      </c>
      <c r="E22" s="19"/>
      <c r="F22" s="51">
        <v>78659000</v>
      </c>
      <c r="G22" s="51">
        <v>806000</v>
      </c>
      <c r="H22" s="51">
        <v>0</v>
      </c>
      <c r="I22" s="51">
        <v>79465000</v>
      </c>
      <c r="J22" s="51">
        <v>806000</v>
      </c>
      <c r="K22" s="51">
        <v>635000</v>
      </c>
      <c r="L22" s="80"/>
      <c r="M22" s="51">
        <v>76904000</v>
      </c>
      <c r="N22" s="51">
        <v>704000</v>
      </c>
      <c r="O22" s="51">
        <v>0</v>
      </c>
      <c r="P22" s="51">
        <v>77608000</v>
      </c>
      <c r="Q22" s="51">
        <v>704000</v>
      </c>
      <c r="R22" s="51">
        <v>497000</v>
      </c>
      <c r="S22" s="80"/>
      <c r="T22" s="51">
        <v>76726000</v>
      </c>
      <c r="U22" s="51">
        <v>722000</v>
      </c>
      <c r="V22" s="51">
        <v>0</v>
      </c>
      <c r="W22" s="51">
        <v>77448000</v>
      </c>
      <c r="X22" s="51">
        <v>722000</v>
      </c>
      <c r="Y22" s="51">
        <v>516000</v>
      </c>
      <c r="Z22" s="80"/>
      <c r="AA22" s="20" t="s">
        <v>119</v>
      </c>
      <c r="AB22" s="11"/>
      <c r="AC22" s="11"/>
      <c r="BA22" s="55" t="s">
        <v>74</v>
      </c>
      <c r="BB22" s="55" t="s">
        <v>1089</v>
      </c>
    </row>
    <row r="23" ht="50" customHeight="1">
      <c r="B23" s="20" t="s">
        <v>248</v>
      </c>
      <c r="C23" s="33"/>
      <c r="D23" s="19"/>
      <c r="E23" s="44" t="s">
        <v>1072</v>
      </c>
      <c r="F23" s="80"/>
      <c r="G23" s="51">
        <v>93000</v>
      </c>
      <c r="H23" s="80"/>
      <c r="I23" s="80"/>
      <c r="J23" s="80"/>
      <c r="K23" s="80"/>
      <c r="L23" s="80"/>
      <c r="M23" s="80"/>
      <c r="N23" s="51">
        <v>93000</v>
      </c>
      <c r="O23" s="80"/>
      <c r="P23" s="80"/>
      <c r="Q23" s="80"/>
      <c r="R23" s="80"/>
      <c r="S23" s="80"/>
      <c r="T23" s="80"/>
      <c r="U23" s="51">
        <v>94000</v>
      </c>
      <c r="V23" s="80"/>
      <c r="W23" s="80"/>
      <c r="X23" s="80"/>
      <c r="Y23" s="80"/>
      <c r="Z23" s="80"/>
      <c r="AA23" s="20" t="s">
        <v>248</v>
      </c>
      <c r="AB23" s="11"/>
      <c r="AC23" s="11"/>
      <c r="BA23" s="55" t="s">
        <v>77</v>
      </c>
      <c r="BB23" s="55" t="s">
        <v>363</v>
      </c>
    </row>
    <row r="24" ht="14" customHeight="1">
      <c r="B24" s="20" t="s">
        <v>249</v>
      </c>
      <c r="C24" s="33"/>
      <c r="D24" s="44" t="s">
        <v>618</v>
      </c>
      <c r="E24" s="19"/>
      <c r="F24" s="51">
        <v>35131000</v>
      </c>
      <c r="G24" s="51">
        <v>583000</v>
      </c>
      <c r="H24" s="51">
        <v>372000</v>
      </c>
      <c r="I24" s="51">
        <v>36086000</v>
      </c>
      <c r="J24" s="51">
        <v>78000</v>
      </c>
      <c r="K24" s="51">
        <v>228000</v>
      </c>
      <c r="L24" s="80"/>
      <c r="M24" s="51">
        <v>35703000</v>
      </c>
      <c r="N24" s="51">
        <v>493000</v>
      </c>
      <c r="O24" s="51">
        <v>406000</v>
      </c>
      <c r="P24" s="51">
        <v>36602000</v>
      </c>
      <c r="Q24" s="51">
        <v>58000</v>
      </c>
      <c r="R24" s="51">
        <v>251000</v>
      </c>
      <c r="S24" s="80"/>
      <c r="T24" s="51">
        <v>36023000</v>
      </c>
      <c r="U24" s="51">
        <v>561000</v>
      </c>
      <c r="V24" s="51">
        <v>372000</v>
      </c>
      <c r="W24" s="51">
        <v>36956000</v>
      </c>
      <c r="X24" s="51">
        <v>85000</v>
      </c>
      <c r="Y24" s="51">
        <v>249000</v>
      </c>
      <c r="Z24" s="80"/>
      <c r="AA24" s="20" t="s">
        <v>249</v>
      </c>
      <c r="AB24" s="11"/>
      <c r="AC24" s="11"/>
      <c r="BA24" s="55" t="s">
        <v>79</v>
      </c>
      <c r="BB24" s="55" t="s">
        <v>416</v>
      </c>
    </row>
    <row r="25" ht="14" customHeight="1">
      <c r="B25" s="20" t="s">
        <v>277</v>
      </c>
      <c r="C25" s="33"/>
      <c r="D25" s="44" t="s">
        <v>1249</v>
      </c>
      <c r="E25" s="19"/>
      <c r="F25" s="51">
        <v>241002000</v>
      </c>
      <c r="G25" s="51">
        <v>3078000</v>
      </c>
      <c r="H25" s="51">
        <v>2226000</v>
      </c>
      <c r="I25" s="51">
        <v>246306000</v>
      </c>
      <c r="J25" s="51">
        <v>975000</v>
      </c>
      <c r="K25" s="51">
        <v>1145000</v>
      </c>
      <c r="L25" s="80"/>
      <c r="M25" s="51">
        <v>233887000</v>
      </c>
      <c r="N25" s="51">
        <v>2885000</v>
      </c>
      <c r="O25" s="51">
        <v>2961000</v>
      </c>
      <c r="P25" s="51">
        <v>239733000</v>
      </c>
      <c r="Q25" s="51">
        <v>808000</v>
      </c>
      <c r="R25" s="51">
        <v>979000</v>
      </c>
      <c r="S25" s="80"/>
      <c r="T25" s="51">
        <v>235126000</v>
      </c>
      <c r="U25" s="51">
        <v>3059000</v>
      </c>
      <c r="V25" s="51">
        <v>2756000</v>
      </c>
      <c r="W25" s="51">
        <v>240941000</v>
      </c>
      <c r="X25" s="51">
        <v>874000</v>
      </c>
      <c r="Y25" s="51">
        <v>1050000</v>
      </c>
      <c r="Z25" s="80"/>
      <c r="AA25" s="20" t="s">
        <v>277</v>
      </c>
      <c r="AB25" s="11"/>
      <c r="AC25" s="11"/>
      <c r="BA25" s="55" t="s">
        <v>83</v>
      </c>
      <c r="BB25" s="55" t="s">
        <v>929</v>
      </c>
    </row>
    <row r="26" ht="14" customHeight="1">
      <c r="B26" s="20" t="s">
        <v>41</v>
      </c>
      <c r="C26" s="33"/>
      <c r="D26" s="44" t="s">
        <v>683</v>
      </c>
      <c r="E26" s="19"/>
      <c r="F26" s="51">
        <v>1112000</v>
      </c>
      <c r="G26" s="51">
        <v>0</v>
      </c>
      <c r="H26" s="51">
        <v>0</v>
      </c>
      <c r="I26" s="51">
        <v>1112000</v>
      </c>
      <c r="J26" s="51">
        <v>0</v>
      </c>
      <c r="K26" s="51">
        <v>0</v>
      </c>
      <c r="L26" s="80"/>
      <c r="M26" s="51">
        <v>1589000</v>
      </c>
      <c r="N26" s="51">
        <v>0</v>
      </c>
      <c r="O26" s="51">
        <v>0</v>
      </c>
      <c r="P26" s="51">
        <v>1589000</v>
      </c>
      <c r="Q26" s="51">
        <v>0</v>
      </c>
      <c r="R26" s="51">
        <v>0</v>
      </c>
      <c r="S26" s="80"/>
      <c r="T26" s="51">
        <v>1650000</v>
      </c>
      <c r="U26" s="51">
        <v>0</v>
      </c>
      <c r="V26" s="51">
        <v>0</v>
      </c>
      <c r="W26" s="51">
        <v>1650000</v>
      </c>
      <c r="X26" s="51">
        <v>0</v>
      </c>
      <c r="Y26" s="51">
        <v>0</v>
      </c>
      <c r="Z26" s="80"/>
      <c r="AA26" s="20" t="s">
        <v>41</v>
      </c>
      <c r="AB26" s="11"/>
      <c r="AC26" s="11"/>
      <c r="BA26" s="55" t="s">
        <v>84</v>
      </c>
      <c r="BB26" s="55" t="s">
        <v>930</v>
      </c>
    </row>
    <row r="27" ht="14" customHeight="1">
      <c r="B27" s="20" t="s">
        <v>48</v>
      </c>
      <c r="C27" s="33"/>
      <c r="D27" s="44" t="s">
        <v>1121</v>
      </c>
      <c r="E27" s="19"/>
      <c r="F27" s="51">
        <v>72000</v>
      </c>
      <c r="G27" s="51">
        <v>0</v>
      </c>
      <c r="H27" s="51">
        <v>0</v>
      </c>
      <c r="I27" s="51">
        <v>72000</v>
      </c>
      <c r="J27" s="51">
        <v>0</v>
      </c>
      <c r="K27" s="51">
        <v>0</v>
      </c>
      <c r="L27" s="80"/>
      <c r="M27" s="51">
        <v>150000</v>
      </c>
      <c r="N27" s="51">
        <v>0</v>
      </c>
      <c r="O27" s="51">
        <v>0</v>
      </c>
      <c r="P27" s="51">
        <v>150000</v>
      </c>
      <c r="Q27" s="51">
        <v>0</v>
      </c>
      <c r="R27" s="51">
        <v>0</v>
      </c>
      <c r="S27" s="80"/>
      <c r="T27" s="51">
        <v>129000</v>
      </c>
      <c r="U27" s="51">
        <v>0</v>
      </c>
      <c r="V27" s="51">
        <v>0</v>
      </c>
      <c r="W27" s="51">
        <v>129000</v>
      </c>
      <c r="X27" s="51">
        <v>0</v>
      </c>
      <c r="Y27" s="51">
        <v>0</v>
      </c>
      <c r="Z27" s="80"/>
      <c r="AA27" s="20" t="s">
        <v>48</v>
      </c>
      <c r="AB27" s="11"/>
      <c r="AC27" s="11"/>
      <c r="BA27" s="55" t="s">
        <v>86</v>
      </c>
      <c r="BB27" s="55" t="s">
        <v>342</v>
      </c>
    </row>
    <row r="28" ht="14" customHeight="1">
      <c r="B28" s="20" t="s">
        <v>52</v>
      </c>
      <c r="C28" s="35"/>
      <c r="D28" s="44" t="s">
        <v>1247</v>
      </c>
      <c r="E28" s="19"/>
      <c r="F28" s="51">
        <v>242186000</v>
      </c>
      <c r="G28" s="51">
        <v>3078000</v>
      </c>
      <c r="H28" s="51">
        <v>2226000</v>
      </c>
      <c r="I28" s="51">
        <v>247490000</v>
      </c>
      <c r="J28" s="51">
        <v>975000</v>
      </c>
      <c r="K28" s="51">
        <v>1145000</v>
      </c>
      <c r="L28" s="80"/>
      <c r="M28" s="51">
        <v>235626000</v>
      </c>
      <c r="N28" s="51">
        <v>2885000</v>
      </c>
      <c r="O28" s="51">
        <v>2961000</v>
      </c>
      <c r="P28" s="51">
        <v>241472000</v>
      </c>
      <c r="Q28" s="51">
        <v>808000</v>
      </c>
      <c r="R28" s="51">
        <v>979000</v>
      </c>
      <c r="S28" s="80"/>
      <c r="T28" s="51">
        <v>236905000</v>
      </c>
      <c r="U28" s="51">
        <v>3059000</v>
      </c>
      <c r="V28" s="51">
        <v>2756000</v>
      </c>
      <c r="W28" s="51">
        <v>242720000</v>
      </c>
      <c r="X28" s="51">
        <v>874000</v>
      </c>
      <c r="Y28" s="51">
        <v>1050000</v>
      </c>
      <c r="Z28" s="80"/>
      <c r="AA28" s="20" t="s">
        <v>52</v>
      </c>
      <c r="AB28" s="11"/>
      <c r="AC28" s="11"/>
      <c r="BA28" s="55" t="s">
        <v>92</v>
      </c>
      <c r="BB28" s="55" t="s">
        <v>729</v>
      </c>
    </row>
    <row r="29" ht="14" customHeight="1">
      <c r="B29" s="20" t="s">
        <v>59</v>
      </c>
      <c r="C29" s="4" t="s">
        <v>1407</v>
      </c>
      <c r="D29" s="44" t="s">
        <v>641</v>
      </c>
      <c r="E29" s="19"/>
      <c r="F29" s="51">
        <v>10972000</v>
      </c>
      <c r="G29" s="51">
        <v>2000</v>
      </c>
      <c r="H29" s="51">
        <v>117000</v>
      </c>
      <c r="I29" s="51">
        <v>11091000</v>
      </c>
      <c r="J29" s="51">
        <v>0</v>
      </c>
      <c r="K29" s="51">
        <v>39000</v>
      </c>
      <c r="L29" s="80"/>
      <c r="M29" s="51">
        <v>9769000</v>
      </c>
      <c r="N29" s="51">
        <v>63000</v>
      </c>
      <c r="O29" s="51">
        <v>238000</v>
      </c>
      <c r="P29" s="51">
        <v>10070000</v>
      </c>
      <c r="Q29" s="51">
        <v>1000</v>
      </c>
      <c r="R29" s="51">
        <v>0</v>
      </c>
      <c r="S29" s="80"/>
      <c r="T29" s="51">
        <v>9564000</v>
      </c>
      <c r="U29" s="51">
        <v>14000</v>
      </c>
      <c r="V29" s="51">
        <v>170000</v>
      </c>
      <c r="W29" s="51">
        <v>9748000</v>
      </c>
      <c r="X29" s="51">
        <v>0</v>
      </c>
      <c r="Y29" s="51">
        <v>0</v>
      </c>
      <c r="Z29" s="80"/>
      <c r="AA29" s="20" t="s">
        <v>59</v>
      </c>
      <c r="AB29" s="11"/>
      <c r="AC29" s="11"/>
      <c r="BA29" s="55" t="s">
        <v>96</v>
      </c>
      <c r="BB29" s="55" t="s">
        <v>1383</v>
      </c>
    </row>
    <row r="30" ht="14" customHeight="1">
      <c r="B30" s="20" t="s">
        <v>62</v>
      </c>
      <c r="C30" s="33"/>
      <c r="D30" s="44" t="s">
        <v>1131</v>
      </c>
      <c r="E30" s="19"/>
      <c r="F30" s="51">
        <v>19763000</v>
      </c>
      <c r="G30" s="51">
        <v>546000</v>
      </c>
      <c r="H30" s="51">
        <v>561000</v>
      </c>
      <c r="I30" s="51">
        <v>20870000</v>
      </c>
      <c r="J30" s="51">
        <v>7000</v>
      </c>
      <c r="K30" s="51">
        <v>247000</v>
      </c>
      <c r="L30" s="80"/>
      <c r="M30" s="51">
        <v>17510000</v>
      </c>
      <c r="N30" s="51">
        <v>755000</v>
      </c>
      <c r="O30" s="51">
        <v>485000</v>
      </c>
      <c r="P30" s="51">
        <v>18750000</v>
      </c>
      <c r="Q30" s="51">
        <v>27000</v>
      </c>
      <c r="R30" s="51">
        <v>18000</v>
      </c>
      <c r="S30" s="80"/>
      <c r="T30" s="51">
        <v>18198000</v>
      </c>
      <c r="U30" s="51">
        <v>752000</v>
      </c>
      <c r="V30" s="51">
        <v>495000</v>
      </c>
      <c r="W30" s="51">
        <v>19445000</v>
      </c>
      <c r="X30" s="51">
        <v>12000</v>
      </c>
      <c r="Y30" s="51">
        <v>7000</v>
      </c>
      <c r="Z30" s="80"/>
      <c r="AA30" s="20" t="s">
        <v>62</v>
      </c>
      <c r="AB30" s="11"/>
      <c r="AC30" s="11"/>
      <c r="BA30" s="55" t="s">
        <v>102</v>
      </c>
      <c r="BB30" s="55" t="s">
        <v>526</v>
      </c>
    </row>
    <row r="31" ht="14" customHeight="1">
      <c r="B31" s="20" t="s">
        <v>64</v>
      </c>
      <c r="C31" s="33"/>
      <c r="D31" s="44" t="s">
        <v>1232</v>
      </c>
      <c r="E31" s="19"/>
      <c r="F31" s="51">
        <v>30735000</v>
      </c>
      <c r="G31" s="51">
        <v>548000</v>
      </c>
      <c r="H31" s="51">
        <v>678000</v>
      </c>
      <c r="I31" s="51">
        <v>31961000</v>
      </c>
      <c r="J31" s="51">
        <v>7000</v>
      </c>
      <c r="K31" s="51">
        <v>286000</v>
      </c>
      <c r="L31" s="80"/>
      <c r="M31" s="51">
        <v>27279000</v>
      </c>
      <c r="N31" s="51">
        <v>818000</v>
      </c>
      <c r="O31" s="51">
        <v>723000</v>
      </c>
      <c r="P31" s="51">
        <v>28820000</v>
      </c>
      <c r="Q31" s="51">
        <v>28000</v>
      </c>
      <c r="R31" s="51">
        <v>18000</v>
      </c>
      <c r="S31" s="80"/>
      <c r="T31" s="51">
        <v>27762000</v>
      </c>
      <c r="U31" s="51">
        <v>766000</v>
      </c>
      <c r="V31" s="51">
        <v>665000</v>
      </c>
      <c r="W31" s="51">
        <v>29193000</v>
      </c>
      <c r="X31" s="51">
        <v>12000</v>
      </c>
      <c r="Y31" s="51">
        <v>7000</v>
      </c>
      <c r="Z31" s="80"/>
      <c r="AA31" s="20" t="s">
        <v>64</v>
      </c>
      <c r="AB31" s="11"/>
      <c r="AC31" s="11"/>
      <c r="BA31" s="55" t="s">
        <v>105</v>
      </c>
      <c r="BB31" s="55" t="s">
        <v>927</v>
      </c>
    </row>
    <row r="32" ht="14" customHeight="1">
      <c r="B32" s="20" t="s">
        <v>65</v>
      </c>
      <c r="C32" s="33"/>
      <c r="D32" s="44" t="s">
        <v>617</v>
      </c>
      <c r="E32" s="19"/>
      <c r="F32" s="51">
        <v>1034000</v>
      </c>
      <c r="G32" s="51">
        <v>29000</v>
      </c>
      <c r="H32" s="51">
        <v>34000</v>
      </c>
      <c r="I32" s="51">
        <v>1097000</v>
      </c>
      <c r="J32" s="51">
        <v>0</v>
      </c>
      <c r="K32" s="51">
        <v>2000</v>
      </c>
      <c r="L32" s="80"/>
      <c r="M32" s="51">
        <v>985000</v>
      </c>
      <c r="N32" s="51">
        <v>1000</v>
      </c>
      <c r="O32" s="51">
        <v>45000</v>
      </c>
      <c r="P32" s="51">
        <v>1031000</v>
      </c>
      <c r="Q32" s="51">
        <v>0</v>
      </c>
      <c r="R32" s="51">
        <v>2000</v>
      </c>
      <c r="S32" s="80"/>
      <c r="T32" s="51">
        <v>996000</v>
      </c>
      <c r="U32" s="51">
        <v>1000</v>
      </c>
      <c r="V32" s="51">
        <v>34000</v>
      </c>
      <c r="W32" s="51">
        <v>1031000</v>
      </c>
      <c r="X32" s="51">
        <v>0</v>
      </c>
      <c r="Y32" s="51">
        <v>1000</v>
      </c>
      <c r="Z32" s="80"/>
      <c r="AA32" s="20" t="s">
        <v>65</v>
      </c>
      <c r="AB32" s="11"/>
      <c r="AC32" s="11"/>
      <c r="BA32" s="55" t="s">
        <v>112</v>
      </c>
      <c r="BB32" s="55" t="s">
        <v>1128</v>
      </c>
    </row>
    <row r="33" ht="14" customHeight="1">
      <c r="B33" s="20" t="s">
        <v>66</v>
      </c>
      <c r="C33" s="33"/>
      <c r="D33" s="44" t="s">
        <v>1248</v>
      </c>
      <c r="E33" s="19"/>
      <c r="F33" s="51">
        <v>31769000</v>
      </c>
      <c r="G33" s="51">
        <v>577000</v>
      </c>
      <c r="H33" s="51">
        <v>712000</v>
      </c>
      <c r="I33" s="51">
        <v>33058000</v>
      </c>
      <c r="J33" s="51">
        <v>7000</v>
      </c>
      <c r="K33" s="51">
        <v>288000</v>
      </c>
      <c r="L33" s="80"/>
      <c r="M33" s="51">
        <v>28264000</v>
      </c>
      <c r="N33" s="51">
        <v>819000</v>
      </c>
      <c r="O33" s="51">
        <v>768000</v>
      </c>
      <c r="P33" s="51">
        <v>29851000</v>
      </c>
      <c r="Q33" s="51">
        <v>28000</v>
      </c>
      <c r="R33" s="51">
        <v>20000</v>
      </c>
      <c r="S33" s="80"/>
      <c r="T33" s="51">
        <v>28758000</v>
      </c>
      <c r="U33" s="51">
        <v>767000</v>
      </c>
      <c r="V33" s="51">
        <v>699000</v>
      </c>
      <c r="W33" s="51">
        <v>30224000</v>
      </c>
      <c r="X33" s="51">
        <v>12000</v>
      </c>
      <c r="Y33" s="51">
        <v>8000</v>
      </c>
      <c r="Z33" s="80"/>
      <c r="AA33" s="20" t="s">
        <v>66</v>
      </c>
      <c r="AB33" s="11"/>
      <c r="AC33" s="11"/>
      <c r="BA33" s="55" t="s">
        <v>115</v>
      </c>
      <c r="BB33" s="55" t="s">
        <v>1153</v>
      </c>
    </row>
    <row r="34" ht="14" customHeight="1">
      <c r="B34" s="20" t="s">
        <v>68</v>
      </c>
      <c r="C34" s="33"/>
      <c r="D34" s="44" t="s">
        <v>682</v>
      </c>
      <c r="E34" s="19"/>
      <c r="F34" s="51">
        <v>8189000</v>
      </c>
      <c r="G34" s="51">
        <v>0</v>
      </c>
      <c r="H34" s="51">
        <v>0</v>
      </c>
      <c r="I34" s="51">
        <v>8189000</v>
      </c>
      <c r="J34" s="51">
        <v>0</v>
      </c>
      <c r="K34" s="51">
        <v>0</v>
      </c>
      <c r="L34" s="80"/>
      <c r="M34" s="51">
        <v>9555000</v>
      </c>
      <c r="N34" s="51">
        <v>0</v>
      </c>
      <c r="O34" s="51">
        <v>0</v>
      </c>
      <c r="P34" s="51">
        <v>9555000</v>
      </c>
      <c r="Q34" s="51">
        <v>0</v>
      </c>
      <c r="R34" s="51">
        <v>0</v>
      </c>
      <c r="S34" s="80"/>
      <c r="T34" s="51">
        <v>10214000</v>
      </c>
      <c r="U34" s="51">
        <v>0</v>
      </c>
      <c r="V34" s="51">
        <v>0</v>
      </c>
      <c r="W34" s="51">
        <v>10214000</v>
      </c>
      <c r="X34" s="51">
        <v>0</v>
      </c>
      <c r="Y34" s="51">
        <v>0</v>
      </c>
      <c r="Z34" s="80"/>
      <c r="AA34" s="20" t="s">
        <v>68</v>
      </c>
      <c r="AB34" s="11"/>
      <c r="AC34" s="11"/>
      <c r="BA34" s="55" t="s">
        <v>116</v>
      </c>
      <c r="BB34" s="55" t="s">
        <v>1384</v>
      </c>
    </row>
    <row r="35" ht="14" customHeight="1">
      <c r="B35" s="20" t="s">
        <v>69</v>
      </c>
      <c r="C35" s="33"/>
      <c r="D35" s="44" t="s">
        <v>1120</v>
      </c>
      <c r="E35" s="19"/>
      <c r="F35" s="51">
        <v>570000</v>
      </c>
      <c r="G35" s="51">
        <v>0</v>
      </c>
      <c r="H35" s="51">
        <v>0</v>
      </c>
      <c r="I35" s="51">
        <v>570000</v>
      </c>
      <c r="J35" s="51">
        <v>0</v>
      </c>
      <c r="K35" s="51">
        <v>0</v>
      </c>
      <c r="L35" s="80"/>
      <c r="M35" s="51">
        <v>545000</v>
      </c>
      <c r="N35" s="51">
        <v>0</v>
      </c>
      <c r="O35" s="51">
        <v>0</v>
      </c>
      <c r="P35" s="51">
        <v>545000</v>
      </c>
      <c r="Q35" s="51">
        <v>0</v>
      </c>
      <c r="R35" s="51">
        <v>0</v>
      </c>
      <c r="S35" s="80"/>
      <c r="T35" s="51">
        <v>586000</v>
      </c>
      <c r="U35" s="51">
        <v>0</v>
      </c>
      <c r="V35" s="51">
        <v>0</v>
      </c>
      <c r="W35" s="51">
        <v>586000</v>
      </c>
      <c r="X35" s="51">
        <v>0</v>
      </c>
      <c r="Y35" s="51">
        <v>0</v>
      </c>
      <c r="Z35" s="80"/>
      <c r="AA35" s="20" t="s">
        <v>69</v>
      </c>
      <c r="AB35" s="11"/>
      <c r="AC35" s="11"/>
      <c r="BA35" s="55" t="s">
        <v>117</v>
      </c>
      <c r="BB35" s="55" t="s">
        <v>945</v>
      </c>
    </row>
    <row r="36" ht="14" customHeight="1">
      <c r="B36" s="20" t="s">
        <v>71</v>
      </c>
      <c r="C36" s="35"/>
      <c r="D36" s="47" t="s">
        <v>1246</v>
      </c>
      <c r="E36" s="19"/>
      <c r="F36" s="51">
        <v>40528000</v>
      </c>
      <c r="G36" s="51">
        <v>577000</v>
      </c>
      <c r="H36" s="51">
        <v>712000</v>
      </c>
      <c r="I36" s="51">
        <v>41817000</v>
      </c>
      <c r="J36" s="51">
        <v>7000</v>
      </c>
      <c r="K36" s="51">
        <v>288000</v>
      </c>
      <c r="L36" s="80"/>
      <c r="M36" s="51">
        <v>38364000</v>
      </c>
      <c r="N36" s="51">
        <v>819000</v>
      </c>
      <c r="O36" s="51">
        <v>768000</v>
      </c>
      <c r="P36" s="51">
        <v>39951000</v>
      </c>
      <c r="Q36" s="51">
        <v>28000</v>
      </c>
      <c r="R36" s="51">
        <v>20000</v>
      </c>
      <c r="S36" s="80"/>
      <c r="T36" s="51">
        <v>39558000</v>
      </c>
      <c r="U36" s="51">
        <v>767000</v>
      </c>
      <c r="V36" s="51">
        <v>699000</v>
      </c>
      <c r="W36" s="51">
        <v>41024000</v>
      </c>
      <c r="X36" s="51">
        <v>12000</v>
      </c>
      <c r="Y36" s="51">
        <v>8000</v>
      </c>
      <c r="Z36" s="80"/>
      <c r="AA36" s="20" t="s">
        <v>71</v>
      </c>
      <c r="AB36" s="11"/>
      <c r="AC36" s="11"/>
      <c r="BA36" s="55" t="s">
        <v>118</v>
      </c>
      <c r="BB36" s="55" t="s">
        <v>1510</v>
      </c>
    </row>
    <row r="37" ht="14" customHeight="1">
      <c r="B37" s="22" t="s">
        <v>75</v>
      </c>
      <c r="C37" s="4" t="s">
        <v>1208</v>
      </c>
      <c r="D37" s="74"/>
      <c r="E37" s="21"/>
      <c r="F37" s="63">
        <v>282714000</v>
      </c>
      <c r="G37" s="63">
        <v>3655000</v>
      </c>
      <c r="H37" s="63">
        <v>2938000</v>
      </c>
      <c r="I37" s="63">
        <v>289307000</v>
      </c>
      <c r="J37" s="63">
        <v>982000</v>
      </c>
      <c r="K37" s="63">
        <v>1433000</v>
      </c>
      <c r="L37" s="63">
        <v>802000</v>
      </c>
      <c r="M37" s="63">
        <v>273990000</v>
      </c>
      <c r="N37" s="63">
        <v>3704000</v>
      </c>
      <c r="O37" s="63">
        <v>3729000</v>
      </c>
      <c r="P37" s="63">
        <v>281423000</v>
      </c>
      <c r="Q37" s="63">
        <v>836000</v>
      </c>
      <c r="R37" s="63">
        <v>999000</v>
      </c>
      <c r="S37" s="63">
        <v>632000</v>
      </c>
      <c r="T37" s="63">
        <v>276463000</v>
      </c>
      <c r="U37" s="63">
        <v>3826000</v>
      </c>
      <c r="V37" s="63">
        <v>3455000</v>
      </c>
      <c r="W37" s="63">
        <v>283744000</v>
      </c>
      <c r="X37" s="63">
        <v>886000</v>
      </c>
      <c r="Y37" s="63">
        <v>1058000</v>
      </c>
      <c r="Z37" s="63">
        <v>653000</v>
      </c>
      <c r="AA37" s="22" t="s">
        <v>75</v>
      </c>
      <c r="AB37" s="11"/>
      <c r="AC37" s="11"/>
      <c r="BA37" s="55" t="s">
        <v>120</v>
      </c>
      <c r="BB37" s="55" t="s">
        <v>901</v>
      </c>
    </row>
    <row r="38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BA38" s="55" t="s">
        <v>247</v>
      </c>
      <c r="BB38" s="55" t="s">
        <v>655</v>
      </c>
    </row>
    <row r="39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8">
    <mergeCell ref="A1:B1"/>
    <mergeCell ref="A2:D3"/>
    <mergeCell ref="A4:B4"/>
    <mergeCell ref="A5:B5"/>
    <mergeCell ref="A6:B6"/>
    <mergeCell ref="A7:B7"/>
    <mergeCell ref="A8:B8"/>
    <mergeCell ref="C10:Z10"/>
    <mergeCell ref="F12:L12"/>
    <mergeCell ref="M12:S12"/>
    <mergeCell ref="T12:Z12"/>
    <mergeCell ref="F13:F15"/>
    <mergeCell ref="G13:H13"/>
    <mergeCell ref="I13:I15"/>
    <mergeCell ref="J13:L13"/>
    <mergeCell ref="M13:M15"/>
    <mergeCell ref="N13:O13"/>
    <mergeCell ref="P13:P15"/>
    <mergeCell ref="Q13:S13"/>
    <mergeCell ref="T13:T15"/>
    <mergeCell ref="U13:V13"/>
    <mergeCell ref="W13:W15"/>
    <mergeCell ref="X13:Z13"/>
    <mergeCell ref="G14:G15"/>
    <mergeCell ref="H14:H15"/>
    <mergeCell ref="J14:J15"/>
    <mergeCell ref="K14:K15"/>
    <mergeCell ref="N14:N15"/>
    <mergeCell ref="O14:O15"/>
    <mergeCell ref="Q14:Q15"/>
    <mergeCell ref="R14:R15"/>
    <mergeCell ref="U14:U15"/>
    <mergeCell ref="V14:V15"/>
    <mergeCell ref="X14:X15"/>
    <mergeCell ref="Y14:Y15"/>
    <mergeCell ref="C16:E16"/>
    <mergeCell ref="C17:C28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C29:C36"/>
    <mergeCell ref="D29:E29"/>
    <mergeCell ref="D30:E30"/>
    <mergeCell ref="D31:E31"/>
    <mergeCell ref="D32:E32"/>
    <mergeCell ref="D33:E33"/>
    <mergeCell ref="D34:E34"/>
    <mergeCell ref="D35:E35"/>
    <mergeCell ref="D36:E36"/>
    <mergeCell ref="C37:E37"/>
  </mergeCells>
  <dataValidations count="1">
    <dataValidation sqref="C8" allowBlank="1" showInputMessage="1" showErrorMessage="1" type="list">
      <formula1>'@lists'!$A$45:$B$45</formula1>
    </dataValidation>
  </dataValidations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1.1413" customWidth="1"/>
    <col min="4" max="4" width="46.5717" customWidth="1"/>
    <col min="5" max="5" width="13.6412" customWidth="1"/>
    <col min="6" max="6" width="14.2837" customWidth="1"/>
    <col min="7" max="7" width="13.6412" customWidth="1"/>
    <col min="8" max="8" width="14.2837" customWidth="1"/>
    <col min="9" max="9" width="13.6412" customWidth="1"/>
    <col min="10" max="10" width="13.6412" customWidth="1"/>
    <col min="11" max="11" width="14.2837" customWidth="1"/>
    <col min="12" max="12" width="13.6412" customWidth="1"/>
    <col min="13" max="13" width="14.2837" customWidth="1"/>
    <col min="14" max="14" width="13.6412" customWidth="1"/>
    <col min="15" max="15" width="13.6412" customWidth="1"/>
    <col min="16" max="16" width="14.2837" customWidth="1"/>
    <col min="17" max="17" width="13.6412" customWidth="1"/>
    <col min="18" max="18" width="14.2837" customWidth="1"/>
    <col min="19" max="19" width="13.6412" customWidth="1"/>
    <col min="20" max="20" width="8.24184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198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73" t="s">
        <v>199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4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19"/>
      <c r="J12" s="48" t="s">
        <v>1430</v>
      </c>
      <c r="K12" s="25"/>
      <c r="L12" s="25"/>
      <c r="M12" s="25"/>
      <c r="N12" s="19"/>
      <c r="O12" s="48" t="s">
        <v>1524</v>
      </c>
      <c r="P12" s="25"/>
      <c r="Q12" s="25"/>
      <c r="R12" s="25"/>
      <c r="S12" s="19"/>
      <c r="T12" s="11"/>
      <c r="BA12" s="55" t="s">
        <v>53</v>
      </c>
      <c r="BB12" s="55" t="s">
        <v>782</v>
      </c>
    </row>
    <row r="13" ht="50" customHeight="1">
      <c r="B13" s="56"/>
      <c r="C13" s="23"/>
      <c r="D13" s="151" t="s">
        <v>615</v>
      </c>
      <c r="E13" s="62" t="s">
        <v>974</v>
      </c>
      <c r="F13" s="48" t="s">
        <v>970</v>
      </c>
      <c r="G13" s="48" t="s">
        <v>977</v>
      </c>
      <c r="H13" s="48" t="s">
        <v>1296</v>
      </c>
      <c r="I13" s="48" t="s">
        <v>985</v>
      </c>
      <c r="J13" s="48" t="s">
        <v>974</v>
      </c>
      <c r="K13" s="48" t="s">
        <v>970</v>
      </c>
      <c r="L13" s="48" t="s">
        <v>977</v>
      </c>
      <c r="M13" s="48" t="s">
        <v>1296</v>
      </c>
      <c r="N13" s="48" t="s">
        <v>985</v>
      </c>
      <c r="O13" s="48" t="s">
        <v>974</v>
      </c>
      <c r="P13" s="48" t="s">
        <v>970</v>
      </c>
      <c r="Q13" s="48" t="s">
        <v>977</v>
      </c>
      <c r="R13" s="48" t="s">
        <v>1296</v>
      </c>
      <c r="S13" s="48" t="s">
        <v>985</v>
      </c>
      <c r="T13" s="11"/>
      <c r="BA13" s="55" t="s">
        <v>54</v>
      </c>
      <c r="BB13" s="55" t="s">
        <v>947</v>
      </c>
    </row>
    <row r="14" ht="14" customHeight="1">
      <c r="B14" s="61" t="s">
        <v>198</v>
      </c>
      <c r="C14" s="102"/>
      <c r="D14" s="102"/>
      <c r="E14" s="95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39</v>
      </c>
      <c r="K14" s="95" t="s">
        <v>70</v>
      </c>
      <c r="L14" s="95" t="s">
        <v>89</v>
      </c>
      <c r="M14" s="95" t="s">
        <v>103</v>
      </c>
      <c r="N14" s="95" t="s">
        <v>114</v>
      </c>
      <c r="O14" s="95" t="s">
        <v>39</v>
      </c>
      <c r="P14" s="95" t="s">
        <v>70</v>
      </c>
      <c r="Q14" s="95" t="s">
        <v>89</v>
      </c>
      <c r="R14" s="95" t="s">
        <v>103</v>
      </c>
      <c r="S14" s="95" t="s">
        <v>114</v>
      </c>
      <c r="T14" s="17"/>
      <c r="BA14" s="55" t="s">
        <v>55</v>
      </c>
      <c r="BB14" s="55" t="s">
        <v>1388</v>
      </c>
    </row>
    <row r="15" ht="14" customHeight="1">
      <c r="B15" s="20" t="s">
        <v>39</v>
      </c>
      <c r="C15" s="32" t="s">
        <v>1408</v>
      </c>
      <c r="D15" s="41" t="s">
        <v>642</v>
      </c>
      <c r="E15" s="94">
        <v>77000</v>
      </c>
      <c r="F15" s="94">
        <v>18000</v>
      </c>
      <c r="G15" s="94">
        <v>179000</v>
      </c>
      <c r="H15" s="94">
        <v>256000</v>
      </c>
      <c r="I15" s="94">
        <v>747000</v>
      </c>
      <c r="J15" s="94">
        <v>87000</v>
      </c>
      <c r="K15" s="94">
        <v>16000</v>
      </c>
      <c r="L15" s="94">
        <v>185000</v>
      </c>
      <c r="M15" s="94">
        <v>272000</v>
      </c>
      <c r="N15" s="94">
        <v>782000</v>
      </c>
      <c r="O15" s="94">
        <v>74000</v>
      </c>
      <c r="P15" s="94">
        <v>14000</v>
      </c>
      <c r="Q15" s="94">
        <v>202000</v>
      </c>
      <c r="R15" s="94">
        <v>276000</v>
      </c>
      <c r="S15" s="94">
        <v>773000</v>
      </c>
      <c r="T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643</v>
      </c>
      <c r="E16" s="51">
        <v>124000</v>
      </c>
      <c r="F16" s="51">
        <v>26000</v>
      </c>
      <c r="G16" s="51">
        <v>203000</v>
      </c>
      <c r="H16" s="51">
        <v>327000</v>
      </c>
      <c r="I16" s="51">
        <v>1205000</v>
      </c>
      <c r="J16" s="51">
        <v>149000</v>
      </c>
      <c r="K16" s="51">
        <v>51000</v>
      </c>
      <c r="L16" s="51">
        <v>515000</v>
      </c>
      <c r="M16" s="51">
        <v>664000</v>
      </c>
      <c r="N16" s="51">
        <v>1652000</v>
      </c>
      <c r="O16" s="51">
        <v>156000</v>
      </c>
      <c r="P16" s="51">
        <v>50000</v>
      </c>
      <c r="Q16" s="51">
        <v>419000</v>
      </c>
      <c r="R16" s="51">
        <v>575000</v>
      </c>
      <c r="S16" s="51">
        <v>1496000</v>
      </c>
      <c r="T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1511</v>
      </c>
      <c r="E17" s="51">
        <v>2000</v>
      </c>
      <c r="F17" s="51">
        <v>1000</v>
      </c>
      <c r="G17" s="51">
        <v>2000</v>
      </c>
      <c r="H17" s="51">
        <v>4000</v>
      </c>
      <c r="I17" s="51">
        <v>450000</v>
      </c>
      <c r="J17" s="51">
        <v>3000</v>
      </c>
      <c r="K17" s="51">
        <v>1000</v>
      </c>
      <c r="L17" s="51">
        <v>1000</v>
      </c>
      <c r="M17" s="51">
        <v>4000</v>
      </c>
      <c r="N17" s="51">
        <v>453000</v>
      </c>
      <c r="O17" s="51">
        <v>1000</v>
      </c>
      <c r="P17" s="51">
        <v>1000</v>
      </c>
      <c r="Q17" s="51">
        <v>0</v>
      </c>
      <c r="R17" s="51">
        <v>1000</v>
      </c>
      <c r="S17" s="51">
        <v>460000</v>
      </c>
      <c r="T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1131</v>
      </c>
      <c r="E18" s="51">
        <v>878000</v>
      </c>
      <c r="F18" s="51">
        <v>290000</v>
      </c>
      <c r="G18" s="51">
        <v>389000</v>
      </c>
      <c r="H18" s="51">
        <v>1267000</v>
      </c>
      <c r="I18" s="51">
        <v>4309000</v>
      </c>
      <c r="J18" s="51">
        <v>992000</v>
      </c>
      <c r="K18" s="51">
        <v>232000</v>
      </c>
      <c r="L18" s="51">
        <v>623000</v>
      </c>
      <c r="M18" s="51">
        <v>1615000</v>
      </c>
      <c r="N18" s="51">
        <v>4634000</v>
      </c>
      <c r="O18" s="51">
        <v>925000</v>
      </c>
      <c r="P18" s="51">
        <v>266000</v>
      </c>
      <c r="Q18" s="51">
        <v>607000</v>
      </c>
      <c r="R18" s="51">
        <v>1532000</v>
      </c>
      <c r="S18" s="51">
        <v>4533000</v>
      </c>
      <c r="T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1231</v>
      </c>
      <c r="E19" s="51">
        <v>1081000</v>
      </c>
      <c r="F19" s="51">
        <v>335000</v>
      </c>
      <c r="G19" s="51">
        <v>773000</v>
      </c>
      <c r="H19" s="51">
        <v>1854000</v>
      </c>
      <c r="I19" s="51">
        <v>6711000</v>
      </c>
      <c r="J19" s="51">
        <v>1231000</v>
      </c>
      <c r="K19" s="51">
        <v>300000</v>
      </c>
      <c r="L19" s="51">
        <v>1324000</v>
      </c>
      <c r="M19" s="51">
        <v>2555000</v>
      </c>
      <c r="N19" s="51">
        <v>7521000</v>
      </c>
      <c r="O19" s="51">
        <v>1156000</v>
      </c>
      <c r="P19" s="51">
        <v>331000</v>
      </c>
      <c r="Q19" s="51">
        <v>1228000</v>
      </c>
      <c r="R19" s="51">
        <v>2384000</v>
      </c>
      <c r="S19" s="51">
        <v>7262000</v>
      </c>
      <c r="T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619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618</v>
      </c>
      <c r="E21" s="51">
        <v>346000</v>
      </c>
      <c r="F21" s="51">
        <v>110000</v>
      </c>
      <c r="G21" s="51">
        <v>26000</v>
      </c>
      <c r="H21" s="51">
        <v>372000</v>
      </c>
      <c r="I21" s="51">
        <v>2549000</v>
      </c>
      <c r="J21" s="51">
        <v>312000</v>
      </c>
      <c r="K21" s="51">
        <v>63000</v>
      </c>
      <c r="L21" s="51">
        <v>94000</v>
      </c>
      <c r="M21" s="51">
        <v>406000</v>
      </c>
      <c r="N21" s="51">
        <v>2615000</v>
      </c>
      <c r="O21" s="51">
        <v>319000</v>
      </c>
      <c r="P21" s="51">
        <v>55000</v>
      </c>
      <c r="Q21" s="51">
        <v>53000</v>
      </c>
      <c r="R21" s="51">
        <v>372000</v>
      </c>
      <c r="S21" s="51">
        <v>2610000</v>
      </c>
      <c r="T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1249</v>
      </c>
      <c r="E22" s="51">
        <v>1427000</v>
      </c>
      <c r="F22" s="51">
        <v>445000</v>
      </c>
      <c r="G22" s="51">
        <v>799000</v>
      </c>
      <c r="H22" s="51">
        <v>2226000</v>
      </c>
      <c r="I22" s="51">
        <v>9260000</v>
      </c>
      <c r="J22" s="51">
        <v>1543000</v>
      </c>
      <c r="K22" s="51">
        <v>363000</v>
      </c>
      <c r="L22" s="51">
        <v>1418000</v>
      </c>
      <c r="M22" s="51">
        <v>2961000</v>
      </c>
      <c r="N22" s="51">
        <v>10136000</v>
      </c>
      <c r="O22" s="51">
        <v>1475000</v>
      </c>
      <c r="P22" s="51">
        <v>386000</v>
      </c>
      <c r="Q22" s="51">
        <v>1281000</v>
      </c>
      <c r="R22" s="51">
        <v>2756000</v>
      </c>
      <c r="S22" s="51">
        <v>9872000</v>
      </c>
      <c r="T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683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1121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5"/>
      <c r="D25" s="44" t="s">
        <v>1247</v>
      </c>
      <c r="E25" s="51">
        <v>1427000</v>
      </c>
      <c r="F25" s="51">
        <v>445000</v>
      </c>
      <c r="G25" s="51">
        <v>799000</v>
      </c>
      <c r="H25" s="51">
        <v>2226000</v>
      </c>
      <c r="I25" s="51">
        <v>9260000</v>
      </c>
      <c r="J25" s="51">
        <v>1543000</v>
      </c>
      <c r="K25" s="51">
        <v>363000</v>
      </c>
      <c r="L25" s="51">
        <v>1418000</v>
      </c>
      <c r="M25" s="51">
        <v>2961000</v>
      </c>
      <c r="N25" s="51">
        <v>10136000</v>
      </c>
      <c r="O25" s="51">
        <v>1475000</v>
      </c>
      <c r="P25" s="51">
        <v>386000</v>
      </c>
      <c r="Q25" s="51">
        <v>1281000</v>
      </c>
      <c r="R25" s="51">
        <v>2756000</v>
      </c>
      <c r="S25" s="51">
        <v>9872000</v>
      </c>
      <c r="T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4" t="s">
        <v>1407</v>
      </c>
      <c r="D26" s="44" t="s">
        <v>642</v>
      </c>
      <c r="E26" s="51">
        <v>104000</v>
      </c>
      <c r="F26" s="51">
        <v>49000</v>
      </c>
      <c r="G26" s="51">
        <v>13000</v>
      </c>
      <c r="H26" s="51">
        <v>117000</v>
      </c>
      <c r="I26" s="51">
        <v>288000</v>
      </c>
      <c r="J26" s="51">
        <v>171000</v>
      </c>
      <c r="K26" s="51">
        <v>93000</v>
      </c>
      <c r="L26" s="51">
        <v>67000</v>
      </c>
      <c r="M26" s="51">
        <v>238000</v>
      </c>
      <c r="N26" s="51">
        <v>398000</v>
      </c>
      <c r="O26" s="51">
        <v>144000</v>
      </c>
      <c r="P26" s="51">
        <v>71000</v>
      </c>
      <c r="Q26" s="51">
        <v>26000</v>
      </c>
      <c r="R26" s="51">
        <v>170000</v>
      </c>
      <c r="S26" s="51">
        <v>316000</v>
      </c>
      <c r="T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1131</v>
      </c>
      <c r="E27" s="51">
        <v>177000</v>
      </c>
      <c r="F27" s="51">
        <v>63000</v>
      </c>
      <c r="G27" s="51">
        <v>384000</v>
      </c>
      <c r="H27" s="51">
        <v>561000</v>
      </c>
      <c r="I27" s="51">
        <v>997000</v>
      </c>
      <c r="J27" s="51">
        <v>282000</v>
      </c>
      <c r="K27" s="51">
        <v>87000</v>
      </c>
      <c r="L27" s="51">
        <v>203000</v>
      </c>
      <c r="M27" s="51">
        <v>485000</v>
      </c>
      <c r="N27" s="51">
        <v>844000</v>
      </c>
      <c r="O27" s="51">
        <v>76000</v>
      </c>
      <c r="P27" s="51">
        <v>44000</v>
      </c>
      <c r="Q27" s="51">
        <v>419000</v>
      </c>
      <c r="R27" s="51">
        <v>495000</v>
      </c>
      <c r="S27" s="51">
        <v>910000</v>
      </c>
      <c r="T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1231</v>
      </c>
      <c r="E28" s="51">
        <v>281000</v>
      </c>
      <c r="F28" s="51">
        <v>112000</v>
      </c>
      <c r="G28" s="51">
        <v>397000</v>
      </c>
      <c r="H28" s="51">
        <v>678000</v>
      </c>
      <c r="I28" s="51">
        <v>1285000</v>
      </c>
      <c r="J28" s="51">
        <v>453000</v>
      </c>
      <c r="K28" s="51">
        <v>180000</v>
      </c>
      <c r="L28" s="51">
        <v>270000</v>
      </c>
      <c r="M28" s="51">
        <v>723000</v>
      </c>
      <c r="N28" s="51">
        <v>1242000</v>
      </c>
      <c r="O28" s="51">
        <v>220000</v>
      </c>
      <c r="P28" s="51">
        <v>115000</v>
      </c>
      <c r="Q28" s="51">
        <v>445000</v>
      </c>
      <c r="R28" s="51">
        <v>665000</v>
      </c>
      <c r="S28" s="51">
        <v>1226000</v>
      </c>
      <c r="T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617</v>
      </c>
      <c r="E29" s="51">
        <v>16000</v>
      </c>
      <c r="F29" s="51">
        <v>8000</v>
      </c>
      <c r="G29" s="51">
        <v>18000</v>
      </c>
      <c r="H29" s="51">
        <v>34000</v>
      </c>
      <c r="I29" s="51">
        <v>87000</v>
      </c>
      <c r="J29" s="51">
        <v>14000</v>
      </c>
      <c r="K29" s="51">
        <v>9000</v>
      </c>
      <c r="L29" s="51">
        <v>31000</v>
      </c>
      <c r="M29" s="51">
        <v>45000</v>
      </c>
      <c r="N29" s="51">
        <v>105000</v>
      </c>
      <c r="O29" s="51">
        <v>14000</v>
      </c>
      <c r="P29" s="51">
        <v>8000</v>
      </c>
      <c r="Q29" s="51">
        <v>20000</v>
      </c>
      <c r="R29" s="51">
        <v>34000</v>
      </c>
      <c r="S29" s="51">
        <v>86000</v>
      </c>
      <c r="T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1248</v>
      </c>
      <c r="E30" s="51">
        <v>297000</v>
      </c>
      <c r="F30" s="51">
        <v>120000</v>
      </c>
      <c r="G30" s="51">
        <v>415000</v>
      </c>
      <c r="H30" s="51">
        <v>712000</v>
      </c>
      <c r="I30" s="51">
        <v>1372000</v>
      </c>
      <c r="J30" s="51">
        <v>467000</v>
      </c>
      <c r="K30" s="51">
        <v>189000</v>
      </c>
      <c r="L30" s="51">
        <v>301000</v>
      </c>
      <c r="M30" s="51">
        <v>768000</v>
      </c>
      <c r="N30" s="51">
        <v>1347000</v>
      </c>
      <c r="O30" s="51">
        <v>234000</v>
      </c>
      <c r="P30" s="51">
        <v>123000</v>
      </c>
      <c r="Q30" s="51">
        <v>465000</v>
      </c>
      <c r="R30" s="51">
        <v>699000</v>
      </c>
      <c r="S30" s="51">
        <v>1312000</v>
      </c>
      <c r="T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682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1118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4" t="s">
        <v>1246</v>
      </c>
      <c r="E33" s="51">
        <v>297000</v>
      </c>
      <c r="F33" s="51">
        <v>120000</v>
      </c>
      <c r="G33" s="51">
        <v>415000</v>
      </c>
      <c r="H33" s="51">
        <v>712000</v>
      </c>
      <c r="I33" s="51">
        <v>1372000</v>
      </c>
      <c r="J33" s="51">
        <v>467000</v>
      </c>
      <c r="K33" s="51">
        <v>189000</v>
      </c>
      <c r="L33" s="51">
        <v>301000</v>
      </c>
      <c r="M33" s="51">
        <v>768000</v>
      </c>
      <c r="N33" s="51">
        <v>1347000</v>
      </c>
      <c r="O33" s="51">
        <v>234000</v>
      </c>
      <c r="P33" s="51">
        <v>123000</v>
      </c>
      <c r="Q33" s="51">
        <v>465000</v>
      </c>
      <c r="R33" s="51">
        <v>699000</v>
      </c>
      <c r="S33" s="51">
        <v>1312000</v>
      </c>
      <c r="T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92" t="s">
        <v>1208</v>
      </c>
      <c r="D34" s="19"/>
      <c r="E34" s="51">
        <v>1724000</v>
      </c>
      <c r="F34" s="51">
        <v>565000</v>
      </c>
      <c r="G34" s="51">
        <v>1214000</v>
      </c>
      <c r="H34" s="51">
        <v>2938000</v>
      </c>
      <c r="I34" s="51">
        <v>10632000</v>
      </c>
      <c r="J34" s="51">
        <v>2010000</v>
      </c>
      <c r="K34" s="51">
        <v>552000</v>
      </c>
      <c r="L34" s="51">
        <v>1719000</v>
      </c>
      <c r="M34" s="51">
        <v>3729000</v>
      </c>
      <c r="N34" s="51">
        <v>11483000</v>
      </c>
      <c r="O34" s="51">
        <v>1709000</v>
      </c>
      <c r="P34" s="51">
        <v>509000</v>
      </c>
      <c r="Q34" s="51">
        <v>1746000</v>
      </c>
      <c r="R34" s="51">
        <v>3455000</v>
      </c>
      <c r="S34" s="51">
        <v>11184000</v>
      </c>
      <c r="T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5"/>
      <c r="D35" s="44" t="s">
        <v>1065</v>
      </c>
      <c r="E35" s="51">
        <v>1513000</v>
      </c>
      <c r="F35" s="51">
        <v>492000</v>
      </c>
      <c r="G35" s="51">
        <v>734000</v>
      </c>
      <c r="H35" s="51">
        <v>2247000</v>
      </c>
      <c r="I35" s="80"/>
      <c r="J35" s="51">
        <v>1662000</v>
      </c>
      <c r="K35" s="51">
        <v>440000</v>
      </c>
      <c r="L35" s="51">
        <v>1146000</v>
      </c>
      <c r="M35" s="51">
        <v>2808000</v>
      </c>
      <c r="N35" s="80"/>
      <c r="O35" s="51">
        <v>1609000</v>
      </c>
      <c r="P35" s="51">
        <v>444000</v>
      </c>
      <c r="Q35" s="51">
        <v>1065000</v>
      </c>
      <c r="R35" s="51">
        <v>2674000</v>
      </c>
      <c r="S35" s="80"/>
      <c r="T35" s="20" t="s">
        <v>75</v>
      </c>
      <c r="BA35" s="55" t="s">
        <v>117</v>
      </c>
      <c r="BB35" s="55" t="s">
        <v>945</v>
      </c>
    </row>
    <row r="36" ht="14" customHeight="1">
      <c r="B36" s="22" t="s">
        <v>76</v>
      </c>
      <c r="C36" s="38"/>
      <c r="D36" s="47" t="s">
        <v>1048</v>
      </c>
      <c r="E36" s="63">
        <v>910000</v>
      </c>
      <c r="F36" s="63">
        <v>156000</v>
      </c>
      <c r="G36" s="63">
        <v>811000</v>
      </c>
      <c r="H36" s="63">
        <v>1721000</v>
      </c>
      <c r="I36" s="65"/>
      <c r="J36" s="63">
        <v>1033000</v>
      </c>
      <c r="K36" s="63">
        <v>220000</v>
      </c>
      <c r="L36" s="63">
        <v>1239000</v>
      </c>
      <c r="M36" s="63">
        <v>2272000</v>
      </c>
      <c r="N36" s="65"/>
      <c r="O36" s="63">
        <v>950000</v>
      </c>
      <c r="P36" s="63">
        <v>181000</v>
      </c>
      <c r="Q36" s="63">
        <v>1142000</v>
      </c>
      <c r="R36" s="63">
        <v>2092000</v>
      </c>
      <c r="S36" s="65"/>
      <c r="T36" s="22" t="s">
        <v>76</v>
      </c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4">
    <mergeCell ref="A1:B1"/>
    <mergeCell ref="A2:D2"/>
    <mergeCell ref="A4:B4"/>
    <mergeCell ref="A5:B5"/>
    <mergeCell ref="A6:B6"/>
    <mergeCell ref="A8:B8"/>
    <mergeCell ref="C10:S10"/>
    <mergeCell ref="E12:I12"/>
    <mergeCell ref="J12:N12"/>
    <mergeCell ref="O12:S12"/>
    <mergeCell ref="C14:D14"/>
    <mergeCell ref="C15:C25"/>
    <mergeCell ref="C26:C33"/>
    <mergeCell ref="C34:D34"/>
  </mergeCells>
  <dataValidations count="1">
    <dataValidation sqref="C8" allowBlank="1" showInputMessage="1" showErrorMessage="1" type="list">
      <formula1>'@lists'!$A$46:$B$46</formula1>
    </dataValidation>
  </dataValidations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3.6412" customWidth="1"/>
    <col min="4" max="4" width="47.144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8.24184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200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73" t="s">
        <v>201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84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19"/>
      <c r="H12" s="48" t="s">
        <v>1430</v>
      </c>
      <c r="I12" s="25"/>
      <c r="J12" s="19"/>
      <c r="K12" s="48" t="s">
        <v>1149</v>
      </c>
      <c r="L12" s="25"/>
      <c r="M12" s="19"/>
      <c r="N12" s="48" t="s">
        <v>1150</v>
      </c>
      <c r="O12" s="25"/>
      <c r="P12" s="19"/>
      <c r="Q12" s="11"/>
      <c r="BA12" s="55" t="s">
        <v>53</v>
      </c>
      <c r="BB12" s="55" t="s">
        <v>782</v>
      </c>
    </row>
    <row r="13" ht="25" customHeight="1">
      <c r="B13" s="56"/>
      <c r="C13" s="23"/>
      <c r="D13" s="151" t="s">
        <v>615</v>
      </c>
      <c r="E13" s="62" t="s">
        <v>957</v>
      </c>
      <c r="F13" s="48" t="s">
        <v>764</v>
      </c>
      <c r="G13" s="48" t="s">
        <v>1066</v>
      </c>
      <c r="H13" s="48" t="s">
        <v>957</v>
      </c>
      <c r="I13" s="48" t="s">
        <v>764</v>
      </c>
      <c r="J13" s="48" t="s">
        <v>1066</v>
      </c>
      <c r="K13" s="48" t="s">
        <v>957</v>
      </c>
      <c r="L13" s="48" t="s">
        <v>764</v>
      </c>
      <c r="M13" s="48" t="s">
        <v>1066</v>
      </c>
      <c r="N13" s="48" t="s">
        <v>957</v>
      </c>
      <c r="O13" s="48" t="s">
        <v>764</v>
      </c>
      <c r="P13" s="48" t="s">
        <v>1066</v>
      </c>
      <c r="Q13" s="11"/>
      <c r="BA13" s="55" t="s">
        <v>54</v>
      </c>
      <c r="BB13" s="55" t="s">
        <v>947</v>
      </c>
    </row>
    <row r="14" ht="14" customHeight="1">
      <c r="B14" s="61" t="s">
        <v>200</v>
      </c>
      <c r="C14" s="2"/>
      <c r="D14" s="2"/>
      <c r="E14" s="45" t="s">
        <v>39</v>
      </c>
      <c r="F14" s="64" t="s">
        <v>70</v>
      </c>
      <c r="G14" s="64" t="s">
        <v>89</v>
      </c>
      <c r="H14" s="46" t="s">
        <v>39</v>
      </c>
      <c r="I14" s="64" t="s">
        <v>70</v>
      </c>
      <c r="J14" s="64" t="s">
        <v>89</v>
      </c>
      <c r="K14" s="64" t="s">
        <v>103</v>
      </c>
      <c r="L14" s="64" t="s">
        <v>114</v>
      </c>
      <c r="M14" s="64" t="s">
        <v>119</v>
      </c>
      <c r="N14" s="64" t="s">
        <v>103</v>
      </c>
      <c r="O14" s="64" t="s">
        <v>114</v>
      </c>
      <c r="P14" s="64" t="s">
        <v>119</v>
      </c>
      <c r="Q14" s="150"/>
      <c r="BA14" s="55" t="s">
        <v>55</v>
      </c>
      <c r="BB14" s="55" t="s">
        <v>1388</v>
      </c>
    </row>
    <row r="15" ht="14" customHeight="1">
      <c r="B15" s="20" t="s">
        <v>39</v>
      </c>
      <c r="C15" s="47" t="s">
        <v>1408</v>
      </c>
      <c r="D15" s="44" t="s">
        <v>642</v>
      </c>
      <c r="E15" s="51">
        <v>262000</v>
      </c>
      <c r="F15" s="51">
        <v>0</v>
      </c>
      <c r="G15" s="51">
        <v>0</v>
      </c>
      <c r="H15" s="51">
        <v>273000</v>
      </c>
      <c r="I15" s="51">
        <v>1000</v>
      </c>
      <c r="J15" s="51">
        <v>0</v>
      </c>
      <c r="K15" s="51">
        <v>262000</v>
      </c>
      <c r="L15" s="51">
        <v>1000</v>
      </c>
      <c r="M15" s="51">
        <v>1000</v>
      </c>
      <c r="N15" s="51">
        <v>280000</v>
      </c>
      <c r="O15" s="51">
        <v>2000</v>
      </c>
      <c r="P15" s="51">
        <v>1000</v>
      </c>
      <c r="Q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75"/>
      <c r="D16" s="44" t="s">
        <v>643</v>
      </c>
      <c r="E16" s="51">
        <v>404000</v>
      </c>
      <c r="F16" s="51">
        <v>1000</v>
      </c>
      <c r="G16" s="51">
        <v>1000</v>
      </c>
      <c r="H16" s="51">
        <v>655000</v>
      </c>
      <c r="I16" s="51">
        <v>3000</v>
      </c>
      <c r="J16" s="51">
        <v>3000</v>
      </c>
      <c r="K16" s="51">
        <v>404000</v>
      </c>
      <c r="L16" s="51">
        <v>2000</v>
      </c>
      <c r="M16" s="51">
        <v>2000</v>
      </c>
      <c r="N16" s="51">
        <v>673000</v>
      </c>
      <c r="O16" s="51">
        <v>10000</v>
      </c>
      <c r="P16" s="51">
        <v>8000</v>
      </c>
      <c r="Q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75"/>
      <c r="D17" s="44" t="s">
        <v>1511</v>
      </c>
      <c r="E17" s="51">
        <v>6000</v>
      </c>
      <c r="F17" s="51">
        <v>0</v>
      </c>
      <c r="G17" s="51">
        <v>0</v>
      </c>
      <c r="H17" s="51">
        <v>274000</v>
      </c>
      <c r="I17" s="51">
        <v>8000</v>
      </c>
      <c r="J17" s="51">
        <v>8000</v>
      </c>
      <c r="K17" s="51">
        <v>5000</v>
      </c>
      <c r="L17" s="51">
        <v>0</v>
      </c>
      <c r="M17" s="51">
        <v>0</v>
      </c>
      <c r="N17" s="51">
        <v>220000</v>
      </c>
      <c r="O17" s="51">
        <v>8000</v>
      </c>
      <c r="P17" s="51">
        <v>8000</v>
      </c>
      <c r="Q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75"/>
      <c r="D18" s="44" t="s">
        <v>1131</v>
      </c>
      <c r="E18" s="51">
        <v>1377000</v>
      </c>
      <c r="F18" s="51">
        <v>5000</v>
      </c>
      <c r="G18" s="51">
        <v>1000</v>
      </c>
      <c r="H18" s="51">
        <v>1609000</v>
      </c>
      <c r="I18" s="51">
        <v>6000</v>
      </c>
      <c r="J18" s="51">
        <v>2000</v>
      </c>
      <c r="K18" s="51">
        <v>1362000</v>
      </c>
      <c r="L18" s="51">
        <v>9000</v>
      </c>
      <c r="M18" s="51">
        <v>2000</v>
      </c>
      <c r="N18" s="51">
        <v>1651000</v>
      </c>
      <c r="O18" s="51">
        <v>17000</v>
      </c>
      <c r="P18" s="51">
        <v>6000</v>
      </c>
      <c r="Q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75"/>
      <c r="D19" s="44" t="s">
        <v>1231</v>
      </c>
      <c r="E19" s="51">
        <v>2049000</v>
      </c>
      <c r="F19" s="51">
        <v>6000</v>
      </c>
      <c r="G19" s="51">
        <v>2000</v>
      </c>
      <c r="H19" s="51">
        <v>2811000</v>
      </c>
      <c r="I19" s="51">
        <v>18000</v>
      </c>
      <c r="J19" s="51">
        <v>13000</v>
      </c>
      <c r="K19" s="51">
        <v>2033000</v>
      </c>
      <c r="L19" s="51">
        <v>12000</v>
      </c>
      <c r="M19" s="51">
        <v>5000</v>
      </c>
      <c r="N19" s="51">
        <v>2824000</v>
      </c>
      <c r="O19" s="51">
        <v>37000</v>
      </c>
      <c r="P19" s="51">
        <v>23000</v>
      </c>
      <c r="Q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75"/>
      <c r="D20" s="44" t="s">
        <v>619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75"/>
      <c r="D21" s="44" t="s">
        <v>618</v>
      </c>
      <c r="E21" s="51">
        <v>337000</v>
      </c>
      <c r="F21" s="51">
        <v>0</v>
      </c>
      <c r="G21" s="51">
        <v>0</v>
      </c>
      <c r="H21" s="51">
        <v>296000</v>
      </c>
      <c r="I21" s="51">
        <v>1000</v>
      </c>
      <c r="J21" s="51">
        <v>0</v>
      </c>
      <c r="K21" s="51">
        <v>359000</v>
      </c>
      <c r="L21" s="51">
        <v>1000</v>
      </c>
      <c r="M21" s="51">
        <v>0</v>
      </c>
      <c r="N21" s="51">
        <v>378000</v>
      </c>
      <c r="O21" s="51">
        <v>4000</v>
      </c>
      <c r="P21" s="51">
        <v>1000</v>
      </c>
      <c r="Q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75"/>
      <c r="D22" s="44" t="s">
        <v>1249</v>
      </c>
      <c r="E22" s="51">
        <v>2386000</v>
      </c>
      <c r="F22" s="51">
        <v>6000</v>
      </c>
      <c r="G22" s="51">
        <v>2000</v>
      </c>
      <c r="H22" s="51">
        <v>3107000</v>
      </c>
      <c r="I22" s="51">
        <v>19000</v>
      </c>
      <c r="J22" s="51">
        <v>13000</v>
      </c>
      <c r="K22" s="51">
        <v>2392000</v>
      </c>
      <c r="L22" s="51">
        <v>13000</v>
      </c>
      <c r="M22" s="51">
        <v>5000</v>
      </c>
      <c r="N22" s="51">
        <v>3202000</v>
      </c>
      <c r="O22" s="51">
        <v>41000</v>
      </c>
      <c r="P22" s="51">
        <v>24000</v>
      </c>
      <c r="Q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75"/>
      <c r="D23" s="44" t="s">
        <v>683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75"/>
      <c r="D24" s="44" t="s">
        <v>1121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19"/>
      <c r="D25" s="44" t="s">
        <v>1247</v>
      </c>
      <c r="E25" s="51">
        <v>2386000</v>
      </c>
      <c r="F25" s="51">
        <v>6000</v>
      </c>
      <c r="G25" s="51">
        <v>2000</v>
      </c>
      <c r="H25" s="51">
        <v>3107000</v>
      </c>
      <c r="I25" s="51">
        <v>19000</v>
      </c>
      <c r="J25" s="51">
        <v>13000</v>
      </c>
      <c r="K25" s="51">
        <v>2392000</v>
      </c>
      <c r="L25" s="51">
        <v>13000</v>
      </c>
      <c r="M25" s="51">
        <v>5000</v>
      </c>
      <c r="N25" s="51">
        <v>3202000</v>
      </c>
      <c r="O25" s="51">
        <v>41000</v>
      </c>
      <c r="P25" s="51">
        <v>24000</v>
      </c>
      <c r="Q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47" t="s">
        <v>1407</v>
      </c>
      <c r="D26" s="44" t="s">
        <v>642</v>
      </c>
      <c r="E26" s="51">
        <v>147000</v>
      </c>
      <c r="F26" s="51">
        <v>1000</v>
      </c>
      <c r="G26" s="51">
        <v>1000</v>
      </c>
      <c r="H26" s="51">
        <v>279000</v>
      </c>
      <c r="I26" s="51">
        <v>0</v>
      </c>
      <c r="J26" s="51">
        <v>0</v>
      </c>
      <c r="K26" s="51">
        <v>142000</v>
      </c>
      <c r="L26" s="51">
        <v>4000</v>
      </c>
      <c r="M26" s="51">
        <v>4000</v>
      </c>
      <c r="N26" s="51">
        <v>279000</v>
      </c>
      <c r="O26" s="51">
        <v>4000</v>
      </c>
      <c r="P26" s="51">
        <v>4000</v>
      </c>
      <c r="Q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75"/>
      <c r="D27" s="44" t="s">
        <v>1131</v>
      </c>
      <c r="E27" s="51">
        <v>509000</v>
      </c>
      <c r="F27" s="51">
        <v>1000</v>
      </c>
      <c r="G27" s="51">
        <v>1000</v>
      </c>
      <c r="H27" s="51">
        <v>371000</v>
      </c>
      <c r="I27" s="51">
        <v>0</v>
      </c>
      <c r="J27" s="51">
        <v>0</v>
      </c>
      <c r="K27" s="51">
        <v>518000</v>
      </c>
      <c r="L27" s="51">
        <v>3000</v>
      </c>
      <c r="M27" s="51">
        <v>3000</v>
      </c>
      <c r="N27" s="51">
        <v>370000</v>
      </c>
      <c r="O27" s="51">
        <v>3000</v>
      </c>
      <c r="P27" s="51">
        <v>3000</v>
      </c>
      <c r="Q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75"/>
      <c r="D28" s="44" t="s">
        <v>916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75"/>
      <c r="D29" s="44" t="s">
        <v>1231</v>
      </c>
      <c r="E29" s="51">
        <v>656000</v>
      </c>
      <c r="F29" s="51">
        <v>2000</v>
      </c>
      <c r="G29" s="51">
        <v>2000</v>
      </c>
      <c r="H29" s="51">
        <v>650000</v>
      </c>
      <c r="I29" s="51">
        <v>0</v>
      </c>
      <c r="J29" s="51">
        <v>0</v>
      </c>
      <c r="K29" s="51">
        <v>660000</v>
      </c>
      <c r="L29" s="51">
        <v>7000</v>
      </c>
      <c r="M29" s="51">
        <v>7000</v>
      </c>
      <c r="N29" s="51">
        <v>649000</v>
      </c>
      <c r="O29" s="51">
        <v>7000</v>
      </c>
      <c r="P29" s="51">
        <v>7000</v>
      </c>
      <c r="Q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75"/>
      <c r="D30" s="44" t="s">
        <v>617</v>
      </c>
      <c r="E30" s="51">
        <v>20000</v>
      </c>
      <c r="F30" s="51">
        <v>0</v>
      </c>
      <c r="G30" s="51">
        <v>0</v>
      </c>
      <c r="H30" s="51">
        <v>32000</v>
      </c>
      <c r="I30" s="51">
        <v>0</v>
      </c>
      <c r="J30" s="51">
        <v>0</v>
      </c>
      <c r="K30" s="51">
        <v>20000</v>
      </c>
      <c r="L30" s="51">
        <v>0</v>
      </c>
      <c r="M30" s="51">
        <v>0</v>
      </c>
      <c r="N30" s="51">
        <v>32000</v>
      </c>
      <c r="O30" s="51">
        <v>0</v>
      </c>
      <c r="P30" s="51">
        <v>0</v>
      </c>
      <c r="Q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75"/>
      <c r="D31" s="44" t="s">
        <v>1248</v>
      </c>
      <c r="E31" s="51">
        <v>676000</v>
      </c>
      <c r="F31" s="51">
        <v>2000</v>
      </c>
      <c r="G31" s="51">
        <v>2000</v>
      </c>
      <c r="H31" s="51">
        <v>682000</v>
      </c>
      <c r="I31" s="51">
        <v>0</v>
      </c>
      <c r="J31" s="51">
        <v>0</v>
      </c>
      <c r="K31" s="51">
        <v>680000</v>
      </c>
      <c r="L31" s="51">
        <v>7000</v>
      </c>
      <c r="M31" s="51">
        <v>7000</v>
      </c>
      <c r="N31" s="51">
        <v>681000</v>
      </c>
      <c r="O31" s="51">
        <v>7000</v>
      </c>
      <c r="P31" s="51">
        <v>7000</v>
      </c>
      <c r="Q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75"/>
      <c r="D32" s="44" t="s">
        <v>682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75"/>
      <c r="D33" s="44" t="s">
        <v>1118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19"/>
      <c r="D34" s="44" t="s">
        <v>1246</v>
      </c>
      <c r="E34" s="51">
        <v>676000</v>
      </c>
      <c r="F34" s="51">
        <v>2000</v>
      </c>
      <c r="G34" s="51">
        <v>2000</v>
      </c>
      <c r="H34" s="51">
        <v>682000</v>
      </c>
      <c r="I34" s="51">
        <v>0</v>
      </c>
      <c r="J34" s="51">
        <v>0</v>
      </c>
      <c r="K34" s="51">
        <v>680000</v>
      </c>
      <c r="L34" s="51">
        <v>7000</v>
      </c>
      <c r="M34" s="51">
        <v>7000</v>
      </c>
      <c r="N34" s="51">
        <v>681000</v>
      </c>
      <c r="O34" s="51">
        <v>7000</v>
      </c>
      <c r="P34" s="51">
        <v>7000</v>
      </c>
      <c r="Q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44" t="s">
        <v>1208</v>
      </c>
      <c r="D35" s="21"/>
      <c r="E35" s="51">
        <v>3062000</v>
      </c>
      <c r="F35" s="51">
        <v>8000</v>
      </c>
      <c r="G35" s="51">
        <v>4000</v>
      </c>
      <c r="H35" s="51">
        <v>3789000</v>
      </c>
      <c r="I35" s="51">
        <v>19000</v>
      </c>
      <c r="J35" s="51">
        <v>13000</v>
      </c>
      <c r="K35" s="51">
        <v>3072000</v>
      </c>
      <c r="L35" s="51">
        <v>20000</v>
      </c>
      <c r="M35" s="51">
        <v>12000</v>
      </c>
      <c r="N35" s="51">
        <v>3883000</v>
      </c>
      <c r="O35" s="51">
        <v>48000</v>
      </c>
      <c r="P35" s="51">
        <v>31000</v>
      </c>
      <c r="Q35" s="20" t="s">
        <v>75</v>
      </c>
      <c r="BA35" s="55" t="s">
        <v>117</v>
      </c>
      <c r="BB35" s="55" t="s">
        <v>945</v>
      </c>
    </row>
    <row r="36" ht="14" customHeight="1">
      <c r="B36" s="22" t="s">
        <v>76</v>
      </c>
      <c r="C36" s="4" t="s">
        <v>763</v>
      </c>
      <c r="D36" s="78"/>
      <c r="E36" s="82"/>
      <c r="F36" s="69">
        <v>69000</v>
      </c>
      <c r="G36" s="82"/>
      <c r="H36" s="82"/>
      <c r="I36" s="69">
        <v>64000</v>
      </c>
      <c r="J36" s="82"/>
      <c r="K36" s="82"/>
      <c r="L36" s="69">
        <v>207000</v>
      </c>
      <c r="M36" s="82"/>
      <c r="N36" s="82"/>
      <c r="O36" s="69">
        <v>229000</v>
      </c>
      <c r="P36" s="82"/>
      <c r="Q36" s="22" t="s">
        <v>76</v>
      </c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6">
    <mergeCell ref="A1:B1"/>
    <mergeCell ref="A2:D2"/>
    <mergeCell ref="A4:B4"/>
    <mergeCell ref="A5:B5"/>
    <mergeCell ref="A6:B6"/>
    <mergeCell ref="A8:B8"/>
    <mergeCell ref="C10:P10"/>
    <mergeCell ref="E12:G12"/>
    <mergeCell ref="H12:J12"/>
    <mergeCell ref="K12:M12"/>
    <mergeCell ref="N12:P12"/>
    <mergeCell ref="C14:D14"/>
    <mergeCell ref="C15:C25"/>
    <mergeCell ref="C26:C34"/>
    <mergeCell ref="C35:D35"/>
    <mergeCell ref="C36:D36"/>
  </mergeCells>
  <dataValidations count="1">
    <dataValidation sqref="C8" allowBlank="1" showInputMessage="1" showErrorMessage="1" type="list">
      <formula1>'@lists'!$A$47:$B$47</formula1>
    </dataValidation>
  </dataValidations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9.14353" customWidth="1"/>
    <col min="4" max="4" width="23.144" customWidth="1"/>
    <col min="5" max="5" width="14.1433" customWidth="1"/>
    <col min="6" max="6" width="14.7156" customWidth="1"/>
    <col min="7" max="7" width="14.7156" customWidth="1"/>
    <col min="8" max="8" width="13.6412" customWidth="1"/>
    <col min="9" max="9" width="13.6412" customWidth="1"/>
    <col min="10" max="10" width="14.1433" customWidth="1"/>
    <col min="11" max="11" width="14.7156" customWidth="1"/>
    <col min="12" max="12" width="14.7156" customWidth="1"/>
    <col min="13" max="13" width="13.6412" customWidth="1"/>
    <col min="14" max="14" width="13.6412" customWidth="1"/>
    <col min="15" max="15" width="14.1433" customWidth="1"/>
    <col min="16" max="16" width="14.7156" customWidth="1"/>
    <col min="17" max="17" width="14.7156" customWidth="1"/>
    <col min="18" max="18" width="13.6412" customWidth="1"/>
    <col min="19" max="19" width="13.6412" customWidth="1"/>
    <col min="20" max="20" width="8.24184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202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73" t="s">
        <v>203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4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52" t="s">
        <v>615</v>
      </c>
      <c r="E12" s="62" t="s">
        <v>1548</v>
      </c>
      <c r="F12" s="25"/>
      <c r="G12" s="25"/>
      <c r="H12" s="25"/>
      <c r="I12" s="19"/>
      <c r="J12" s="48" t="s">
        <v>1430</v>
      </c>
      <c r="K12" s="25"/>
      <c r="L12" s="25"/>
      <c r="M12" s="25"/>
      <c r="N12" s="19"/>
      <c r="O12" s="48" t="s">
        <v>1524</v>
      </c>
      <c r="P12" s="25"/>
      <c r="Q12" s="25"/>
      <c r="R12" s="25"/>
      <c r="S12" s="19"/>
      <c r="T12" s="11"/>
      <c r="BA12" s="55" t="s">
        <v>53</v>
      </c>
      <c r="BB12" s="55" t="s">
        <v>782</v>
      </c>
    </row>
    <row r="13" ht="25" customHeight="1">
      <c r="B13" s="56"/>
      <c r="C13" s="23"/>
      <c r="D13" s="57"/>
      <c r="E13" s="62" t="s">
        <v>1478</v>
      </c>
      <c r="F13" s="48" t="s">
        <v>1417</v>
      </c>
      <c r="G13" s="48" t="s">
        <v>1416</v>
      </c>
      <c r="H13" s="48" t="s">
        <v>1418</v>
      </c>
      <c r="I13" s="48" t="s">
        <v>1284</v>
      </c>
      <c r="J13" s="48" t="s">
        <v>1478</v>
      </c>
      <c r="K13" s="48" t="s">
        <v>1417</v>
      </c>
      <c r="L13" s="48" t="s">
        <v>1416</v>
      </c>
      <c r="M13" s="48" t="s">
        <v>1418</v>
      </c>
      <c r="N13" s="48" t="s">
        <v>1284</v>
      </c>
      <c r="O13" s="48" t="s">
        <v>1478</v>
      </c>
      <c r="P13" s="48" t="s">
        <v>1417</v>
      </c>
      <c r="Q13" s="48" t="s">
        <v>1416</v>
      </c>
      <c r="R13" s="48" t="s">
        <v>1418</v>
      </c>
      <c r="S13" s="48" t="s">
        <v>1284</v>
      </c>
      <c r="T13" s="11"/>
      <c r="BA13" s="55" t="s">
        <v>54</v>
      </c>
      <c r="BB13" s="55" t="s">
        <v>947</v>
      </c>
    </row>
    <row r="14" ht="14" customHeight="1">
      <c r="B14" s="87" t="s">
        <v>202</v>
      </c>
      <c r="C14" s="102"/>
      <c r="D14" s="102"/>
      <c r="E14" s="95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39</v>
      </c>
      <c r="K14" s="95" t="s">
        <v>70</v>
      </c>
      <c r="L14" s="95" t="s">
        <v>89</v>
      </c>
      <c r="M14" s="95" t="s">
        <v>103</v>
      </c>
      <c r="N14" s="95" t="s">
        <v>114</v>
      </c>
      <c r="O14" s="95" t="s">
        <v>39</v>
      </c>
      <c r="P14" s="95" t="s">
        <v>70</v>
      </c>
      <c r="Q14" s="95" t="s">
        <v>89</v>
      </c>
      <c r="R14" s="95" t="s">
        <v>103</v>
      </c>
      <c r="S14" s="95" t="s">
        <v>114</v>
      </c>
      <c r="T14" s="17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1408</v>
      </c>
      <c r="D15" s="41" t="s">
        <v>642</v>
      </c>
      <c r="E15" s="94">
        <v>196000</v>
      </c>
      <c r="F15" s="94">
        <v>0</v>
      </c>
      <c r="G15" s="94">
        <v>1000</v>
      </c>
      <c r="H15" s="94">
        <v>6000</v>
      </c>
      <c r="I15" s="94">
        <v>203000</v>
      </c>
      <c r="J15" s="94">
        <v>201000</v>
      </c>
      <c r="K15" s="94">
        <v>0</v>
      </c>
      <c r="L15" s="94">
        <v>2000</v>
      </c>
      <c r="M15" s="94">
        <v>10000</v>
      </c>
      <c r="N15" s="94">
        <v>213000</v>
      </c>
      <c r="O15" s="94">
        <v>202000</v>
      </c>
      <c r="P15" s="94">
        <v>0</v>
      </c>
      <c r="Q15" s="94">
        <v>1000</v>
      </c>
      <c r="R15" s="94">
        <v>13000</v>
      </c>
      <c r="S15" s="94">
        <v>216000</v>
      </c>
      <c r="T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643</v>
      </c>
      <c r="E16" s="51">
        <v>224000</v>
      </c>
      <c r="F16" s="51">
        <v>0</v>
      </c>
      <c r="G16" s="51">
        <v>0</v>
      </c>
      <c r="H16" s="51">
        <v>18000</v>
      </c>
      <c r="I16" s="51">
        <v>242000</v>
      </c>
      <c r="J16" s="51">
        <v>416000</v>
      </c>
      <c r="K16" s="51">
        <v>0</v>
      </c>
      <c r="L16" s="51">
        <v>0</v>
      </c>
      <c r="M16" s="51">
        <v>46000</v>
      </c>
      <c r="N16" s="51">
        <v>462000</v>
      </c>
      <c r="O16" s="51">
        <v>222000</v>
      </c>
      <c r="P16" s="51">
        <v>0</v>
      </c>
      <c r="Q16" s="51">
        <v>0</v>
      </c>
      <c r="R16" s="51">
        <v>180000</v>
      </c>
      <c r="S16" s="51">
        <v>402000</v>
      </c>
      <c r="T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1511</v>
      </c>
      <c r="E17" s="51">
        <v>1000</v>
      </c>
      <c r="F17" s="51">
        <v>0</v>
      </c>
      <c r="G17" s="51">
        <v>0</v>
      </c>
      <c r="H17" s="51">
        <v>0</v>
      </c>
      <c r="I17" s="51">
        <v>1000</v>
      </c>
      <c r="J17" s="51">
        <v>0</v>
      </c>
      <c r="K17" s="51">
        <v>0</v>
      </c>
      <c r="L17" s="51">
        <v>0</v>
      </c>
      <c r="M17" s="51">
        <v>1000</v>
      </c>
      <c r="N17" s="51">
        <v>1000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1131</v>
      </c>
      <c r="E18" s="51">
        <v>562000</v>
      </c>
      <c r="F18" s="51">
        <v>0</v>
      </c>
      <c r="G18" s="51">
        <v>0</v>
      </c>
      <c r="H18" s="51">
        <v>47000</v>
      </c>
      <c r="I18" s="51">
        <v>609000</v>
      </c>
      <c r="J18" s="51">
        <v>571000</v>
      </c>
      <c r="K18" s="51">
        <v>0</v>
      </c>
      <c r="L18" s="51">
        <v>1000</v>
      </c>
      <c r="M18" s="51">
        <v>254000</v>
      </c>
      <c r="N18" s="51">
        <v>826000</v>
      </c>
      <c r="O18" s="51">
        <v>563000</v>
      </c>
      <c r="P18" s="51">
        <v>0</v>
      </c>
      <c r="Q18" s="51">
        <v>0</v>
      </c>
      <c r="R18" s="51">
        <v>239000</v>
      </c>
      <c r="S18" s="51">
        <v>802000</v>
      </c>
      <c r="T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1231</v>
      </c>
      <c r="E19" s="51">
        <v>983000</v>
      </c>
      <c r="F19" s="51">
        <v>0</v>
      </c>
      <c r="G19" s="51">
        <v>1000</v>
      </c>
      <c r="H19" s="51">
        <v>71000</v>
      </c>
      <c r="I19" s="51">
        <v>1055000</v>
      </c>
      <c r="J19" s="51">
        <v>1188000</v>
      </c>
      <c r="K19" s="51">
        <v>0</v>
      </c>
      <c r="L19" s="51">
        <v>3000</v>
      </c>
      <c r="M19" s="51">
        <v>311000</v>
      </c>
      <c r="N19" s="51">
        <v>1502000</v>
      </c>
      <c r="O19" s="51">
        <v>987000</v>
      </c>
      <c r="P19" s="51">
        <v>0</v>
      </c>
      <c r="Q19" s="51">
        <v>1000</v>
      </c>
      <c r="R19" s="51">
        <v>432000</v>
      </c>
      <c r="S19" s="51">
        <v>1420000</v>
      </c>
      <c r="T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619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618</v>
      </c>
      <c r="E21" s="51">
        <v>288000</v>
      </c>
      <c r="F21" s="51">
        <v>0</v>
      </c>
      <c r="G21" s="51">
        <v>2000</v>
      </c>
      <c r="H21" s="51">
        <v>41000</v>
      </c>
      <c r="I21" s="51">
        <v>331000</v>
      </c>
      <c r="J21" s="51">
        <v>274000</v>
      </c>
      <c r="K21" s="51">
        <v>0</v>
      </c>
      <c r="L21" s="51">
        <v>3000</v>
      </c>
      <c r="M21" s="51">
        <v>59000</v>
      </c>
      <c r="N21" s="51">
        <v>336000</v>
      </c>
      <c r="O21" s="51">
        <v>272000</v>
      </c>
      <c r="P21" s="51">
        <v>0</v>
      </c>
      <c r="Q21" s="51">
        <v>2000</v>
      </c>
      <c r="R21" s="51">
        <v>56000</v>
      </c>
      <c r="S21" s="51">
        <v>330000</v>
      </c>
      <c r="T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1249</v>
      </c>
      <c r="E22" s="51">
        <v>1271000</v>
      </c>
      <c r="F22" s="51">
        <v>0</v>
      </c>
      <c r="G22" s="51">
        <v>3000</v>
      </c>
      <c r="H22" s="51">
        <v>112000</v>
      </c>
      <c r="I22" s="51">
        <v>1386000</v>
      </c>
      <c r="J22" s="51">
        <v>1462000</v>
      </c>
      <c r="K22" s="51">
        <v>0</v>
      </c>
      <c r="L22" s="51">
        <v>6000</v>
      </c>
      <c r="M22" s="51">
        <v>370000</v>
      </c>
      <c r="N22" s="51">
        <v>1838000</v>
      </c>
      <c r="O22" s="51">
        <v>1259000</v>
      </c>
      <c r="P22" s="51">
        <v>0</v>
      </c>
      <c r="Q22" s="51">
        <v>3000</v>
      </c>
      <c r="R22" s="51">
        <v>488000</v>
      </c>
      <c r="S22" s="51">
        <v>1750000</v>
      </c>
      <c r="T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683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1121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5"/>
      <c r="D25" s="44" t="s">
        <v>1247</v>
      </c>
      <c r="E25" s="51">
        <v>1271000</v>
      </c>
      <c r="F25" s="51">
        <v>0</v>
      </c>
      <c r="G25" s="51">
        <v>3000</v>
      </c>
      <c r="H25" s="51">
        <v>112000</v>
      </c>
      <c r="I25" s="51">
        <v>1386000</v>
      </c>
      <c r="J25" s="51">
        <v>1462000</v>
      </c>
      <c r="K25" s="51">
        <v>0</v>
      </c>
      <c r="L25" s="51">
        <v>6000</v>
      </c>
      <c r="M25" s="51">
        <v>370000</v>
      </c>
      <c r="N25" s="51">
        <v>1838000</v>
      </c>
      <c r="O25" s="51">
        <v>1259000</v>
      </c>
      <c r="P25" s="51">
        <v>0</v>
      </c>
      <c r="Q25" s="51">
        <v>3000</v>
      </c>
      <c r="R25" s="51">
        <v>488000</v>
      </c>
      <c r="S25" s="51">
        <v>1750000</v>
      </c>
      <c r="T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4" t="s">
        <v>1407</v>
      </c>
      <c r="D26" s="44" t="s">
        <v>642</v>
      </c>
      <c r="E26" s="51">
        <v>41000</v>
      </c>
      <c r="F26" s="51">
        <v>0</v>
      </c>
      <c r="G26" s="51">
        <v>0</v>
      </c>
      <c r="H26" s="51">
        <v>8000</v>
      </c>
      <c r="I26" s="51">
        <v>49000</v>
      </c>
      <c r="J26" s="51">
        <v>107000</v>
      </c>
      <c r="K26" s="51">
        <v>0</v>
      </c>
      <c r="L26" s="51">
        <v>0</v>
      </c>
      <c r="M26" s="51">
        <v>88000</v>
      </c>
      <c r="N26" s="51">
        <v>195000</v>
      </c>
      <c r="O26" s="51">
        <v>61000</v>
      </c>
      <c r="P26" s="51">
        <v>0</v>
      </c>
      <c r="Q26" s="51">
        <v>0</v>
      </c>
      <c r="R26" s="51">
        <v>56000</v>
      </c>
      <c r="S26" s="51">
        <v>117000</v>
      </c>
      <c r="T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1131</v>
      </c>
      <c r="E27" s="51">
        <v>136000</v>
      </c>
      <c r="F27" s="51">
        <v>0</v>
      </c>
      <c r="G27" s="51">
        <v>0</v>
      </c>
      <c r="H27" s="51">
        <v>153000</v>
      </c>
      <c r="I27" s="51">
        <v>289000</v>
      </c>
      <c r="J27" s="51">
        <v>30000</v>
      </c>
      <c r="K27" s="51">
        <v>0</v>
      </c>
      <c r="L27" s="51">
        <v>0</v>
      </c>
      <c r="M27" s="51">
        <v>189000</v>
      </c>
      <c r="N27" s="51">
        <v>219000</v>
      </c>
      <c r="O27" s="51">
        <v>26000</v>
      </c>
      <c r="P27" s="51">
        <v>0</v>
      </c>
      <c r="Q27" s="51">
        <v>0</v>
      </c>
      <c r="R27" s="51">
        <v>190000</v>
      </c>
      <c r="S27" s="51">
        <v>216000</v>
      </c>
      <c r="T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1231</v>
      </c>
      <c r="E28" s="51">
        <v>177000</v>
      </c>
      <c r="F28" s="51">
        <v>0</v>
      </c>
      <c r="G28" s="51">
        <v>0</v>
      </c>
      <c r="H28" s="51">
        <v>161000</v>
      </c>
      <c r="I28" s="51">
        <v>338000</v>
      </c>
      <c r="J28" s="51">
        <v>137000</v>
      </c>
      <c r="K28" s="51">
        <v>0</v>
      </c>
      <c r="L28" s="51">
        <v>0</v>
      </c>
      <c r="M28" s="51">
        <v>277000</v>
      </c>
      <c r="N28" s="51">
        <v>414000</v>
      </c>
      <c r="O28" s="51">
        <v>87000</v>
      </c>
      <c r="P28" s="51">
        <v>0</v>
      </c>
      <c r="Q28" s="51">
        <v>0</v>
      </c>
      <c r="R28" s="51">
        <v>246000</v>
      </c>
      <c r="S28" s="51">
        <v>333000</v>
      </c>
      <c r="T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617</v>
      </c>
      <c r="E29" s="51">
        <v>6000</v>
      </c>
      <c r="F29" s="51">
        <v>0</v>
      </c>
      <c r="G29" s="51">
        <v>0</v>
      </c>
      <c r="H29" s="51">
        <v>4000</v>
      </c>
      <c r="I29" s="51">
        <v>10000</v>
      </c>
      <c r="J29" s="51">
        <v>4000</v>
      </c>
      <c r="K29" s="51">
        <v>0</v>
      </c>
      <c r="L29" s="51">
        <v>0</v>
      </c>
      <c r="M29" s="51">
        <v>16000</v>
      </c>
      <c r="N29" s="51">
        <v>20000</v>
      </c>
      <c r="O29" s="51">
        <v>4000</v>
      </c>
      <c r="P29" s="51">
        <v>0</v>
      </c>
      <c r="Q29" s="51">
        <v>0</v>
      </c>
      <c r="R29" s="51">
        <v>5000</v>
      </c>
      <c r="S29" s="51">
        <v>9000</v>
      </c>
      <c r="T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1248</v>
      </c>
      <c r="E30" s="51">
        <v>183000</v>
      </c>
      <c r="F30" s="51">
        <v>0</v>
      </c>
      <c r="G30" s="51">
        <v>0</v>
      </c>
      <c r="H30" s="51">
        <v>165000</v>
      </c>
      <c r="I30" s="51">
        <v>348000</v>
      </c>
      <c r="J30" s="51">
        <v>141000</v>
      </c>
      <c r="K30" s="51">
        <v>0</v>
      </c>
      <c r="L30" s="51">
        <v>0</v>
      </c>
      <c r="M30" s="51">
        <v>293000</v>
      </c>
      <c r="N30" s="51">
        <v>434000</v>
      </c>
      <c r="O30" s="51">
        <v>91000</v>
      </c>
      <c r="P30" s="51">
        <v>0</v>
      </c>
      <c r="Q30" s="51">
        <v>0</v>
      </c>
      <c r="R30" s="51">
        <v>251000</v>
      </c>
      <c r="S30" s="51">
        <v>342000</v>
      </c>
      <c r="T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682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1118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4" t="s">
        <v>1246</v>
      </c>
      <c r="E33" s="51">
        <v>183000</v>
      </c>
      <c r="F33" s="51">
        <v>0</v>
      </c>
      <c r="G33" s="51">
        <v>0</v>
      </c>
      <c r="H33" s="51">
        <v>165000</v>
      </c>
      <c r="I33" s="51">
        <v>348000</v>
      </c>
      <c r="J33" s="51">
        <v>141000</v>
      </c>
      <c r="K33" s="51">
        <v>0</v>
      </c>
      <c r="L33" s="51">
        <v>0</v>
      </c>
      <c r="M33" s="51">
        <v>293000</v>
      </c>
      <c r="N33" s="51">
        <v>434000</v>
      </c>
      <c r="O33" s="51">
        <v>91000</v>
      </c>
      <c r="P33" s="51">
        <v>0</v>
      </c>
      <c r="Q33" s="51">
        <v>0</v>
      </c>
      <c r="R33" s="51">
        <v>251000</v>
      </c>
      <c r="S33" s="51">
        <v>342000</v>
      </c>
      <c r="T33" s="20" t="s">
        <v>69</v>
      </c>
      <c r="BA33" s="55" t="s">
        <v>115</v>
      </c>
      <c r="BB33" s="55" t="s">
        <v>1153</v>
      </c>
    </row>
    <row r="34" ht="14" customHeight="1">
      <c r="B34" s="22" t="s">
        <v>71</v>
      </c>
      <c r="C34" s="4" t="s">
        <v>1208</v>
      </c>
      <c r="D34" s="21"/>
      <c r="E34" s="63">
        <v>1454000</v>
      </c>
      <c r="F34" s="63">
        <v>0</v>
      </c>
      <c r="G34" s="63">
        <v>3000</v>
      </c>
      <c r="H34" s="63">
        <v>277000</v>
      </c>
      <c r="I34" s="63">
        <v>1734000</v>
      </c>
      <c r="J34" s="63">
        <v>1603000</v>
      </c>
      <c r="K34" s="63">
        <v>0</v>
      </c>
      <c r="L34" s="63">
        <v>6000</v>
      </c>
      <c r="M34" s="63">
        <v>663000</v>
      </c>
      <c r="N34" s="63">
        <v>2272000</v>
      </c>
      <c r="O34" s="63">
        <v>1350000</v>
      </c>
      <c r="P34" s="63">
        <v>0</v>
      </c>
      <c r="Q34" s="63">
        <v>3000</v>
      </c>
      <c r="R34" s="63">
        <v>739000</v>
      </c>
      <c r="S34" s="63">
        <v>2092000</v>
      </c>
      <c r="T34" s="22" t="s">
        <v>71</v>
      </c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4">
    <mergeCell ref="A1:B1"/>
    <mergeCell ref="A2:D2"/>
    <mergeCell ref="A4:B4"/>
    <mergeCell ref="A5:B5"/>
    <mergeCell ref="A6:B6"/>
    <mergeCell ref="A8:B8"/>
    <mergeCell ref="C10:S10"/>
    <mergeCell ref="E12:I12"/>
    <mergeCell ref="J12:N12"/>
    <mergeCell ref="O12:S12"/>
    <mergeCell ref="C14:D14"/>
    <mergeCell ref="C15:C25"/>
    <mergeCell ref="C26:C33"/>
    <mergeCell ref="C34:D34"/>
  </mergeCells>
  <dataValidations count="1">
    <dataValidation sqref="C8" allowBlank="1" showInputMessage="1" showErrorMessage="1" type="list">
      <formula1>'@lists'!$A$48:$B$48</formula1>
    </dataValidation>
  </dataValidations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5.0018" customWidth="1"/>
    <col min="4" max="4" width="25.4765" customWidth="1"/>
    <col min="5" max="5" width="13.6682" customWidth="1"/>
    <col min="6" max="6" width="14.0461" customWidth="1"/>
    <col min="7" max="7" width="15.1908" customWidth="1"/>
    <col min="8" max="8" width="13.6682" customWidth="1"/>
    <col min="9" max="9" width="14.0461" customWidth="1"/>
    <col min="10" max="10" width="15.1908" customWidth="1"/>
    <col min="11" max="11" width="13.6682" customWidth="1"/>
    <col min="12" max="12" width="14.0461" customWidth="1"/>
    <col min="13" max="13" width="15.1908" customWidth="1"/>
    <col min="14" max="14" width="13.6682" customWidth="1"/>
    <col min="15" max="15" width="14.0461" customWidth="1"/>
    <col min="16" max="16" width="15.1908" customWidth="1"/>
    <col min="17" max="17" width="8.24184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D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11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D5" s="11"/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D6" s="11"/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204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205</v>
      </c>
      <c r="D10" s="11"/>
      <c r="E10" s="11"/>
      <c r="F10" s="11"/>
      <c r="G10" s="11"/>
      <c r="H10" s="11"/>
      <c r="I10" s="11"/>
      <c r="J10" s="11"/>
      <c r="K10" s="11"/>
      <c r="L10" s="135"/>
      <c r="M10" s="135"/>
      <c r="N10" s="135"/>
      <c r="O10" s="135"/>
      <c r="P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19"/>
      <c r="H12" s="48" t="s">
        <v>1430</v>
      </c>
      <c r="I12" s="25"/>
      <c r="J12" s="19"/>
      <c r="K12" s="48" t="s">
        <v>1149</v>
      </c>
      <c r="L12" s="25"/>
      <c r="M12" s="19"/>
      <c r="N12" s="48" t="s">
        <v>1150</v>
      </c>
      <c r="O12" s="25"/>
      <c r="P12" s="19"/>
      <c r="Q12" s="11"/>
      <c r="BA12" s="55" t="s">
        <v>53</v>
      </c>
      <c r="BB12" s="55" t="s">
        <v>782</v>
      </c>
    </row>
    <row r="13" ht="25" customHeight="1">
      <c r="B13" s="56"/>
      <c r="C13" s="23"/>
      <c r="D13" s="151" t="s">
        <v>615</v>
      </c>
      <c r="E13" s="62" t="s">
        <v>1125</v>
      </c>
      <c r="F13" s="48" t="s">
        <v>971</v>
      </c>
      <c r="G13" s="48" t="s">
        <v>973</v>
      </c>
      <c r="H13" s="48" t="s">
        <v>1125</v>
      </c>
      <c r="I13" s="48" t="s">
        <v>971</v>
      </c>
      <c r="J13" s="48" t="s">
        <v>973</v>
      </c>
      <c r="K13" s="48" t="s">
        <v>1125</v>
      </c>
      <c r="L13" s="48" t="s">
        <v>971</v>
      </c>
      <c r="M13" s="48" t="s">
        <v>973</v>
      </c>
      <c r="N13" s="48" t="s">
        <v>1125</v>
      </c>
      <c r="O13" s="48" t="s">
        <v>971</v>
      </c>
      <c r="P13" s="48" t="s">
        <v>973</v>
      </c>
      <c r="Q13" s="11"/>
      <c r="BA13" s="55" t="s">
        <v>54</v>
      </c>
      <c r="BB13" s="55" t="s">
        <v>947</v>
      </c>
    </row>
    <row r="14" ht="14" customHeight="1">
      <c r="B14" s="87" t="s">
        <v>204</v>
      </c>
      <c r="C14" s="87"/>
      <c r="D14" s="87"/>
      <c r="E14" s="95" t="s">
        <v>39</v>
      </c>
      <c r="F14" s="49" t="s">
        <v>70</v>
      </c>
      <c r="G14" s="95" t="s">
        <v>89</v>
      </c>
      <c r="H14" s="95" t="s">
        <v>39</v>
      </c>
      <c r="I14" s="95" t="s">
        <v>70</v>
      </c>
      <c r="J14" s="95" t="s">
        <v>89</v>
      </c>
      <c r="K14" s="95" t="s">
        <v>103</v>
      </c>
      <c r="L14" s="95" t="s">
        <v>114</v>
      </c>
      <c r="M14" s="95" t="s">
        <v>119</v>
      </c>
      <c r="N14" s="95" t="s">
        <v>103</v>
      </c>
      <c r="O14" s="95" t="s">
        <v>114</v>
      </c>
      <c r="P14" s="95" t="s">
        <v>119</v>
      </c>
      <c r="Q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1408</v>
      </c>
      <c r="D15" s="41" t="s">
        <v>642</v>
      </c>
      <c r="E15" s="94">
        <v>76</v>
      </c>
      <c r="F15" s="94">
        <v>21000</v>
      </c>
      <c r="G15" s="94">
        <v>20000</v>
      </c>
      <c r="H15" s="94">
        <v>110</v>
      </c>
      <c r="I15" s="94">
        <v>10000</v>
      </c>
      <c r="J15" s="94">
        <v>9000</v>
      </c>
      <c r="K15" s="94">
        <v>306</v>
      </c>
      <c r="L15" s="94">
        <v>42000</v>
      </c>
      <c r="M15" s="94">
        <v>39000</v>
      </c>
      <c r="N15" s="94">
        <v>362</v>
      </c>
      <c r="O15" s="94">
        <v>33000</v>
      </c>
      <c r="P15" s="94">
        <v>31000</v>
      </c>
      <c r="Q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643</v>
      </c>
      <c r="E16" s="51">
        <v>25</v>
      </c>
      <c r="F16" s="51">
        <v>7000</v>
      </c>
      <c r="G16" s="51">
        <v>7000</v>
      </c>
      <c r="H16" s="51">
        <v>58</v>
      </c>
      <c r="I16" s="51">
        <v>7000</v>
      </c>
      <c r="J16" s="51">
        <v>6000</v>
      </c>
      <c r="K16" s="51">
        <v>126</v>
      </c>
      <c r="L16" s="51">
        <v>26000</v>
      </c>
      <c r="M16" s="51">
        <v>25000</v>
      </c>
      <c r="N16" s="51">
        <v>199</v>
      </c>
      <c r="O16" s="51">
        <v>27000</v>
      </c>
      <c r="P16" s="51">
        <v>26000</v>
      </c>
      <c r="Q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1511</v>
      </c>
      <c r="E17" s="51">
        <v>6</v>
      </c>
      <c r="F17" s="51">
        <v>0</v>
      </c>
      <c r="G17" s="51">
        <v>0</v>
      </c>
      <c r="H17" s="51">
        <v>2</v>
      </c>
      <c r="I17" s="51">
        <v>0</v>
      </c>
      <c r="J17" s="51">
        <v>0</v>
      </c>
      <c r="K17" s="51">
        <v>24</v>
      </c>
      <c r="L17" s="51">
        <v>2000</v>
      </c>
      <c r="M17" s="51">
        <v>1000</v>
      </c>
      <c r="N17" s="51">
        <v>10</v>
      </c>
      <c r="O17" s="51">
        <v>0</v>
      </c>
      <c r="P17" s="51">
        <v>0</v>
      </c>
      <c r="Q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1131</v>
      </c>
      <c r="E18" s="51">
        <v>381</v>
      </c>
      <c r="F18" s="51">
        <v>61000</v>
      </c>
      <c r="G18" s="51">
        <v>55000</v>
      </c>
      <c r="H18" s="51">
        <v>359</v>
      </c>
      <c r="I18" s="51">
        <v>40000</v>
      </c>
      <c r="J18" s="51">
        <v>38000</v>
      </c>
      <c r="K18" s="51">
        <v>1306</v>
      </c>
      <c r="L18" s="51">
        <v>177000</v>
      </c>
      <c r="M18" s="51">
        <v>159000</v>
      </c>
      <c r="N18" s="51">
        <v>1211</v>
      </c>
      <c r="O18" s="51">
        <v>212000</v>
      </c>
      <c r="P18" s="51">
        <v>206000</v>
      </c>
      <c r="Q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1231</v>
      </c>
      <c r="E19" s="51">
        <v>488</v>
      </c>
      <c r="F19" s="51">
        <v>89000</v>
      </c>
      <c r="G19" s="51">
        <v>82000</v>
      </c>
      <c r="H19" s="51">
        <v>529</v>
      </c>
      <c r="I19" s="51">
        <v>57000</v>
      </c>
      <c r="J19" s="51">
        <v>53000</v>
      </c>
      <c r="K19" s="51">
        <v>1762</v>
      </c>
      <c r="L19" s="51">
        <v>247000</v>
      </c>
      <c r="M19" s="51">
        <v>224000</v>
      </c>
      <c r="N19" s="51">
        <v>1782</v>
      </c>
      <c r="O19" s="51">
        <v>272000</v>
      </c>
      <c r="P19" s="51">
        <v>263000</v>
      </c>
      <c r="Q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619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618</v>
      </c>
      <c r="E21" s="51">
        <v>2015</v>
      </c>
      <c r="F21" s="51">
        <v>36000</v>
      </c>
      <c r="G21" s="51">
        <v>33000</v>
      </c>
      <c r="H21" s="51">
        <v>2171</v>
      </c>
      <c r="I21" s="51">
        <v>41000</v>
      </c>
      <c r="J21" s="51">
        <v>39000</v>
      </c>
      <c r="K21" s="51">
        <v>6543</v>
      </c>
      <c r="L21" s="51">
        <v>137000</v>
      </c>
      <c r="M21" s="51">
        <v>125000</v>
      </c>
      <c r="N21" s="51">
        <v>6742</v>
      </c>
      <c r="O21" s="51">
        <v>120000</v>
      </c>
      <c r="P21" s="51">
        <v>116000</v>
      </c>
      <c r="Q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1249</v>
      </c>
      <c r="E22" s="51">
        <v>2503</v>
      </c>
      <c r="F22" s="51">
        <v>125000</v>
      </c>
      <c r="G22" s="51">
        <v>115000</v>
      </c>
      <c r="H22" s="51">
        <v>2700</v>
      </c>
      <c r="I22" s="51">
        <v>98000</v>
      </c>
      <c r="J22" s="51">
        <v>92000</v>
      </c>
      <c r="K22" s="51">
        <v>8305</v>
      </c>
      <c r="L22" s="51">
        <v>384000</v>
      </c>
      <c r="M22" s="51">
        <v>349000</v>
      </c>
      <c r="N22" s="51">
        <v>8524</v>
      </c>
      <c r="O22" s="51">
        <v>392000</v>
      </c>
      <c r="P22" s="51">
        <v>379000</v>
      </c>
      <c r="Q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683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1121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5"/>
      <c r="D25" s="44" t="s">
        <v>1247</v>
      </c>
      <c r="E25" s="51">
        <v>2503</v>
      </c>
      <c r="F25" s="51">
        <v>125000</v>
      </c>
      <c r="G25" s="51">
        <v>115000</v>
      </c>
      <c r="H25" s="51">
        <v>2700</v>
      </c>
      <c r="I25" s="51">
        <v>98000</v>
      </c>
      <c r="J25" s="51">
        <v>92000</v>
      </c>
      <c r="K25" s="51">
        <v>8305</v>
      </c>
      <c r="L25" s="51">
        <v>384000</v>
      </c>
      <c r="M25" s="51">
        <v>349000</v>
      </c>
      <c r="N25" s="51">
        <v>8524</v>
      </c>
      <c r="O25" s="51">
        <v>392000</v>
      </c>
      <c r="P25" s="51">
        <v>379000</v>
      </c>
      <c r="Q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4" t="s">
        <v>1407</v>
      </c>
      <c r="D26" s="44" t="s">
        <v>642</v>
      </c>
      <c r="E26" s="51">
        <v>0</v>
      </c>
      <c r="F26" s="51">
        <v>0</v>
      </c>
      <c r="G26" s="51">
        <v>0</v>
      </c>
      <c r="H26" s="51">
        <v>1</v>
      </c>
      <c r="I26" s="51">
        <v>41000</v>
      </c>
      <c r="J26" s="51">
        <v>41000</v>
      </c>
      <c r="K26" s="51">
        <v>2</v>
      </c>
      <c r="L26" s="51">
        <v>3000</v>
      </c>
      <c r="M26" s="51">
        <v>2000</v>
      </c>
      <c r="N26" s="51">
        <v>2</v>
      </c>
      <c r="O26" s="51">
        <v>50000</v>
      </c>
      <c r="P26" s="51">
        <v>50000</v>
      </c>
      <c r="Q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1131</v>
      </c>
      <c r="E27" s="51">
        <v>5</v>
      </c>
      <c r="F27" s="51">
        <v>105000</v>
      </c>
      <c r="G27" s="51">
        <v>105000</v>
      </c>
      <c r="H27" s="51">
        <v>6</v>
      </c>
      <c r="I27" s="51">
        <v>141000</v>
      </c>
      <c r="J27" s="51">
        <v>141000</v>
      </c>
      <c r="K27" s="51">
        <v>7</v>
      </c>
      <c r="L27" s="51">
        <v>112000</v>
      </c>
      <c r="M27" s="51">
        <v>112000</v>
      </c>
      <c r="N27" s="51">
        <v>17</v>
      </c>
      <c r="O27" s="51">
        <v>164000</v>
      </c>
      <c r="P27" s="51">
        <v>164000</v>
      </c>
      <c r="Q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1231</v>
      </c>
      <c r="E28" s="51">
        <v>5</v>
      </c>
      <c r="F28" s="51">
        <v>105000</v>
      </c>
      <c r="G28" s="51">
        <v>105000</v>
      </c>
      <c r="H28" s="51">
        <v>7</v>
      </c>
      <c r="I28" s="51">
        <v>182000</v>
      </c>
      <c r="J28" s="51">
        <v>182000</v>
      </c>
      <c r="K28" s="51">
        <v>9</v>
      </c>
      <c r="L28" s="51">
        <v>115000</v>
      </c>
      <c r="M28" s="51">
        <v>114000</v>
      </c>
      <c r="N28" s="51">
        <v>19</v>
      </c>
      <c r="O28" s="51">
        <v>214000</v>
      </c>
      <c r="P28" s="51">
        <v>214000</v>
      </c>
      <c r="Q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617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</v>
      </c>
      <c r="O29" s="51">
        <v>0</v>
      </c>
      <c r="P29" s="51">
        <v>0</v>
      </c>
      <c r="Q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1248</v>
      </c>
      <c r="E30" s="51">
        <v>5</v>
      </c>
      <c r="F30" s="51">
        <v>105000</v>
      </c>
      <c r="G30" s="51">
        <v>105000</v>
      </c>
      <c r="H30" s="51">
        <v>7</v>
      </c>
      <c r="I30" s="51">
        <v>182000</v>
      </c>
      <c r="J30" s="51">
        <v>182000</v>
      </c>
      <c r="K30" s="51">
        <v>9</v>
      </c>
      <c r="L30" s="51">
        <v>115000</v>
      </c>
      <c r="M30" s="51">
        <v>114000</v>
      </c>
      <c r="N30" s="51">
        <v>20</v>
      </c>
      <c r="O30" s="51">
        <v>214000</v>
      </c>
      <c r="P30" s="51">
        <v>214000</v>
      </c>
      <c r="Q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682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1118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4" t="s">
        <v>1246</v>
      </c>
      <c r="E33" s="51">
        <v>5</v>
      </c>
      <c r="F33" s="51">
        <v>105000</v>
      </c>
      <c r="G33" s="51">
        <v>105000</v>
      </c>
      <c r="H33" s="51">
        <v>7</v>
      </c>
      <c r="I33" s="51">
        <v>182000</v>
      </c>
      <c r="J33" s="51">
        <v>182000</v>
      </c>
      <c r="K33" s="51">
        <v>9</v>
      </c>
      <c r="L33" s="51">
        <v>115000</v>
      </c>
      <c r="M33" s="51">
        <v>114000</v>
      </c>
      <c r="N33" s="51">
        <v>20</v>
      </c>
      <c r="O33" s="51">
        <v>214000</v>
      </c>
      <c r="P33" s="51">
        <v>214000</v>
      </c>
      <c r="Q33" s="20" t="s">
        <v>69</v>
      </c>
      <c r="BA33" s="55" t="s">
        <v>115</v>
      </c>
      <c r="BB33" s="55" t="s">
        <v>1153</v>
      </c>
    </row>
    <row r="34" ht="14" customHeight="1">
      <c r="B34" s="22" t="s">
        <v>71</v>
      </c>
      <c r="C34" s="4" t="s">
        <v>1208</v>
      </c>
      <c r="D34" s="21"/>
      <c r="E34" s="63">
        <v>2508</v>
      </c>
      <c r="F34" s="63">
        <v>230000</v>
      </c>
      <c r="G34" s="63">
        <v>220000</v>
      </c>
      <c r="H34" s="63">
        <v>2707</v>
      </c>
      <c r="I34" s="63">
        <v>280000</v>
      </c>
      <c r="J34" s="63">
        <v>274000</v>
      </c>
      <c r="K34" s="63">
        <v>8314</v>
      </c>
      <c r="L34" s="63">
        <v>499000</v>
      </c>
      <c r="M34" s="63">
        <v>463000</v>
      </c>
      <c r="N34" s="63">
        <v>8544</v>
      </c>
      <c r="O34" s="63">
        <v>606000</v>
      </c>
      <c r="P34" s="63">
        <v>593000</v>
      </c>
      <c r="Q34" s="22" t="s">
        <v>71</v>
      </c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5">
    <mergeCell ref="A1:B1"/>
    <mergeCell ref="A2:D2"/>
    <mergeCell ref="A4:B4"/>
    <mergeCell ref="A5:B5"/>
    <mergeCell ref="A6:B6"/>
    <mergeCell ref="A8:B8"/>
    <mergeCell ref="C10:L10"/>
    <mergeCell ref="E12:G12"/>
    <mergeCell ref="H12:J12"/>
    <mergeCell ref="K12:M12"/>
    <mergeCell ref="N12:P12"/>
    <mergeCell ref="C14:D14"/>
    <mergeCell ref="C15:C25"/>
    <mergeCell ref="C26:C33"/>
    <mergeCell ref="C34:D34"/>
  </mergeCells>
  <dataValidations count="1">
    <dataValidation sqref="C8" allowBlank="1" showInputMessage="1" showErrorMessage="1" type="list">
      <formula1>'@lists'!$A$49:$B$49</formula1>
    </dataValidation>
  </dataValidations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6.3354" customWidth="1"/>
    <col min="4" max="4" width="40.4272" customWidth="1"/>
    <col min="5" max="5" width="15.3798" customWidth="1"/>
    <col min="6" max="6" width="15.3798" customWidth="1"/>
    <col min="7" max="7" width="15.3798" customWidth="1"/>
    <col min="8" max="8" width="15.3798" customWidth="1"/>
    <col min="9" max="9" width="15.3798" customWidth="1"/>
    <col min="10" max="10" width="15.3798" customWidth="1"/>
    <col min="11" max="11" width="15.3798" customWidth="1"/>
    <col min="12" max="12" width="15.3798" customWidth="1"/>
    <col min="13" max="13" width="8.24184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C3" s="11"/>
      <c r="D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11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D5" s="11"/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D6" s="11"/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206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207</v>
      </c>
      <c r="D10" s="11"/>
      <c r="E10" s="11"/>
      <c r="F10" s="11"/>
      <c r="G10" s="11"/>
      <c r="H10" s="11"/>
      <c r="I10" s="11"/>
      <c r="J10" s="11"/>
      <c r="K10" s="11"/>
      <c r="L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27" t="s">
        <v>615</v>
      </c>
      <c r="E12" s="62" t="s">
        <v>1548</v>
      </c>
      <c r="F12" s="19"/>
      <c r="G12" s="48" t="s">
        <v>1430</v>
      </c>
      <c r="H12" s="19"/>
      <c r="I12" s="48" t="s">
        <v>1149</v>
      </c>
      <c r="J12" s="19"/>
      <c r="K12" s="48" t="s">
        <v>1150</v>
      </c>
      <c r="L12" s="19"/>
      <c r="M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1125</v>
      </c>
      <c r="F13" s="48" t="s">
        <v>972</v>
      </c>
      <c r="G13" s="48" t="s">
        <v>1125</v>
      </c>
      <c r="H13" s="48" t="s">
        <v>972</v>
      </c>
      <c r="I13" s="48" t="s">
        <v>1125</v>
      </c>
      <c r="J13" s="48" t="s">
        <v>972</v>
      </c>
      <c r="K13" s="48" t="s">
        <v>1125</v>
      </c>
      <c r="L13" s="48" t="s">
        <v>972</v>
      </c>
      <c r="M13" s="11"/>
      <c r="BA13" s="55" t="s">
        <v>54</v>
      </c>
      <c r="BB13" s="55" t="s">
        <v>947</v>
      </c>
    </row>
    <row r="14" ht="14" customHeight="1">
      <c r="B14" s="87" t="s">
        <v>206</v>
      </c>
      <c r="C14" s="87"/>
      <c r="D14" s="87"/>
      <c r="E14" s="95" t="s">
        <v>39</v>
      </c>
      <c r="F14" s="95" t="s">
        <v>70</v>
      </c>
      <c r="G14" s="95" t="s">
        <v>39</v>
      </c>
      <c r="H14" s="95" t="s">
        <v>70</v>
      </c>
      <c r="I14" s="95" t="s">
        <v>89</v>
      </c>
      <c r="J14" s="95" t="s">
        <v>103</v>
      </c>
      <c r="K14" s="95" t="s">
        <v>89</v>
      </c>
      <c r="L14" s="95" t="s">
        <v>103</v>
      </c>
      <c r="M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1408</v>
      </c>
      <c r="D15" s="41" t="s">
        <v>642</v>
      </c>
      <c r="E15" s="94">
        <v>34</v>
      </c>
      <c r="F15" s="94">
        <v>1000</v>
      </c>
      <c r="G15" s="94">
        <v>34</v>
      </c>
      <c r="H15" s="94">
        <v>2000</v>
      </c>
      <c r="I15" s="94">
        <v>187</v>
      </c>
      <c r="J15" s="94">
        <v>7000</v>
      </c>
      <c r="K15" s="94">
        <v>156</v>
      </c>
      <c r="L15" s="94">
        <v>7000</v>
      </c>
      <c r="M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643</v>
      </c>
      <c r="E16" s="51">
        <v>8</v>
      </c>
      <c r="F16" s="51">
        <v>0</v>
      </c>
      <c r="G16" s="51">
        <v>1</v>
      </c>
      <c r="H16" s="51">
        <v>0</v>
      </c>
      <c r="I16" s="51">
        <v>51</v>
      </c>
      <c r="J16" s="51">
        <v>9000</v>
      </c>
      <c r="K16" s="51">
        <v>40</v>
      </c>
      <c r="L16" s="51">
        <v>5000</v>
      </c>
      <c r="M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1511</v>
      </c>
      <c r="E17" s="51">
        <v>3</v>
      </c>
      <c r="F17" s="51">
        <v>0</v>
      </c>
      <c r="G17" s="51">
        <v>0</v>
      </c>
      <c r="H17" s="51">
        <v>0</v>
      </c>
      <c r="I17" s="51">
        <v>10</v>
      </c>
      <c r="J17" s="51">
        <v>0</v>
      </c>
      <c r="K17" s="51">
        <v>7</v>
      </c>
      <c r="L17" s="51">
        <v>0</v>
      </c>
      <c r="M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1131</v>
      </c>
      <c r="E18" s="51">
        <v>129</v>
      </c>
      <c r="F18" s="51">
        <v>5000</v>
      </c>
      <c r="G18" s="51">
        <v>134</v>
      </c>
      <c r="H18" s="51">
        <v>8000</v>
      </c>
      <c r="I18" s="51">
        <v>701</v>
      </c>
      <c r="J18" s="51">
        <v>36000</v>
      </c>
      <c r="K18" s="51">
        <v>553</v>
      </c>
      <c r="L18" s="51">
        <v>29000</v>
      </c>
      <c r="M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1231</v>
      </c>
      <c r="E19" s="51">
        <v>174</v>
      </c>
      <c r="F19" s="51">
        <v>6000</v>
      </c>
      <c r="G19" s="51">
        <v>169</v>
      </c>
      <c r="H19" s="51">
        <v>10000</v>
      </c>
      <c r="I19" s="51">
        <v>949</v>
      </c>
      <c r="J19" s="51">
        <v>52000</v>
      </c>
      <c r="K19" s="51">
        <v>756</v>
      </c>
      <c r="L19" s="51">
        <v>41000</v>
      </c>
      <c r="M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619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618</v>
      </c>
      <c r="E21" s="51">
        <v>691</v>
      </c>
      <c r="F21" s="51">
        <v>6000</v>
      </c>
      <c r="G21" s="51">
        <v>759</v>
      </c>
      <c r="H21" s="51">
        <v>3000</v>
      </c>
      <c r="I21" s="51">
        <v>3328</v>
      </c>
      <c r="J21" s="51">
        <v>25000</v>
      </c>
      <c r="K21" s="51">
        <v>3321</v>
      </c>
      <c r="L21" s="51">
        <v>24000</v>
      </c>
      <c r="M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1249</v>
      </c>
      <c r="E22" s="51">
        <v>865</v>
      </c>
      <c r="F22" s="51">
        <v>12000</v>
      </c>
      <c r="G22" s="51">
        <v>928</v>
      </c>
      <c r="H22" s="51">
        <v>13000</v>
      </c>
      <c r="I22" s="51">
        <v>4277</v>
      </c>
      <c r="J22" s="51">
        <v>77000</v>
      </c>
      <c r="K22" s="51">
        <v>4077</v>
      </c>
      <c r="L22" s="51">
        <v>65000</v>
      </c>
      <c r="M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683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44" t="s">
        <v>1121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5"/>
      <c r="D25" s="44" t="s">
        <v>1247</v>
      </c>
      <c r="E25" s="51">
        <v>865</v>
      </c>
      <c r="F25" s="51">
        <v>12000</v>
      </c>
      <c r="G25" s="51">
        <v>928</v>
      </c>
      <c r="H25" s="51">
        <v>13000</v>
      </c>
      <c r="I25" s="51">
        <v>4277</v>
      </c>
      <c r="J25" s="51">
        <v>77000</v>
      </c>
      <c r="K25" s="51">
        <v>4077</v>
      </c>
      <c r="L25" s="51">
        <v>65000</v>
      </c>
      <c r="M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4" t="s">
        <v>1407</v>
      </c>
      <c r="D26" s="44" t="s">
        <v>642</v>
      </c>
      <c r="E26" s="51">
        <v>1</v>
      </c>
      <c r="F26" s="51">
        <v>0</v>
      </c>
      <c r="G26" s="51">
        <v>0</v>
      </c>
      <c r="H26" s="51">
        <v>0</v>
      </c>
      <c r="I26" s="51">
        <v>1</v>
      </c>
      <c r="J26" s="51">
        <v>0</v>
      </c>
      <c r="K26" s="51">
        <v>1</v>
      </c>
      <c r="L26" s="51">
        <v>2000</v>
      </c>
      <c r="M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1131</v>
      </c>
      <c r="E27" s="51">
        <v>5</v>
      </c>
      <c r="F27" s="51">
        <v>106000</v>
      </c>
      <c r="G27" s="51">
        <v>5</v>
      </c>
      <c r="H27" s="51">
        <v>6000</v>
      </c>
      <c r="I27" s="51">
        <v>6</v>
      </c>
      <c r="J27" s="51">
        <v>107000</v>
      </c>
      <c r="K27" s="51">
        <v>8</v>
      </c>
      <c r="L27" s="51">
        <v>10000</v>
      </c>
      <c r="M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1231</v>
      </c>
      <c r="E28" s="51">
        <v>6</v>
      </c>
      <c r="F28" s="51">
        <v>106000</v>
      </c>
      <c r="G28" s="51">
        <v>5</v>
      </c>
      <c r="H28" s="51">
        <v>6000</v>
      </c>
      <c r="I28" s="51">
        <v>7</v>
      </c>
      <c r="J28" s="51">
        <v>107000</v>
      </c>
      <c r="K28" s="51">
        <v>9</v>
      </c>
      <c r="L28" s="51">
        <v>12000</v>
      </c>
      <c r="M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617</v>
      </c>
      <c r="E29" s="51">
        <v>0</v>
      </c>
      <c r="F29" s="51">
        <v>0</v>
      </c>
      <c r="G29" s="51">
        <v>0</v>
      </c>
      <c r="H29" s="51">
        <v>0</v>
      </c>
      <c r="I29" s="51">
        <v>1</v>
      </c>
      <c r="J29" s="51">
        <v>0</v>
      </c>
      <c r="K29" s="51">
        <v>0</v>
      </c>
      <c r="L29" s="51">
        <v>0</v>
      </c>
      <c r="M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1248</v>
      </c>
      <c r="E30" s="51">
        <v>6</v>
      </c>
      <c r="F30" s="51">
        <v>106000</v>
      </c>
      <c r="G30" s="51">
        <v>5</v>
      </c>
      <c r="H30" s="51">
        <v>6000</v>
      </c>
      <c r="I30" s="51">
        <v>8</v>
      </c>
      <c r="J30" s="51">
        <v>107000</v>
      </c>
      <c r="K30" s="51">
        <v>9</v>
      </c>
      <c r="L30" s="51">
        <v>12000</v>
      </c>
      <c r="M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682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1118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4" t="s">
        <v>1246</v>
      </c>
      <c r="E33" s="51">
        <v>6</v>
      </c>
      <c r="F33" s="51">
        <v>106000</v>
      </c>
      <c r="G33" s="51">
        <v>5</v>
      </c>
      <c r="H33" s="51">
        <v>6000</v>
      </c>
      <c r="I33" s="51">
        <v>8</v>
      </c>
      <c r="J33" s="51">
        <v>107000</v>
      </c>
      <c r="K33" s="51">
        <v>9</v>
      </c>
      <c r="L33" s="51">
        <v>12000</v>
      </c>
      <c r="M33" s="20" t="s">
        <v>69</v>
      </c>
      <c r="BA33" s="55" t="s">
        <v>115</v>
      </c>
      <c r="BB33" s="55" t="s">
        <v>1153</v>
      </c>
    </row>
    <row r="34" ht="14" customHeight="1">
      <c r="B34" s="22" t="s">
        <v>71</v>
      </c>
      <c r="C34" s="4" t="s">
        <v>1208</v>
      </c>
      <c r="D34" s="21"/>
      <c r="E34" s="63">
        <v>871</v>
      </c>
      <c r="F34" s="63">
        <v>118000</v>
      </c>
      <c r="G34" s="63">
        <v>933</v>
      </c>
      <c r="H34" s="63">
        <v>19000</v>
      </c>
      <c r="I34" s="63">
        <v>4285</v>
      </c>
      <c r="J34" s="63">
        <v>184000</v>
      </c>
      <c r="K34" s="63">
        <v>4086</v>
      </c>
      <c r="L34" s="63">
        <v>77000</v>
      </c>
      <c r="M34" s="22" t="s">
        <v>71</v>
      </c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5">
    <mergeCell ref="A1:B1"/>
    <mergeCell ref="A2:D2"/>
    <mergeCell ref="A4:B4"/>
    <mergeCell ref="A5:B5"/>
    <mergeCell ref="A6:B6"/>
    <mergeCell ref="A8:B8"/>
    <mergeCell ref="C10:L10"/>
    <mergeCell ref="E12:F12"/>
    <mergeCell ref="G12:H12"/>
    <mergeCell ref="I12:J12"/>
    <mergeCell ref="K12:L12"/>
    <mergeCell ref="C14:D14"/>
    <mergeCell ref="C15:C25"/>
    <mergeCell ref="C26:C33"/>
    <mergeCell ref="C34:D34"/>
  </mergeCells>
  <dataValidations count="1">
    <dataValidation sqref="C8" allowBlank="1" showInputMessage="1" showErrorMessage="1" type="list">
      <formula1>'@lists'!$A$50:$B$50</formula1>
    </dataValidation>
  </dataValidations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18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13.6412" customWidth="1"/>
    <col min="4" max="4" width="13.6412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</cols>
  <sheetData>
    <row r="1">
      <c r="A1" s="11"/>
    </row>
    <row r="2">
      <c r="A2" s="11"/>
    </row>
    <row r="4">
      <c r="A4" s="7" t="s">
        <v>652</v>
      </c>
      <c r="B4" s="12"/>
      <c r="C4" s="24" t="s">
        <v>43</v>
      </c>
      <c r="D4" s="40" t="e">
        <v/>
      </c>
    </row>
    <row r="5">
      <c r="A5" s="9" t="s">
        <v>1530</v>
      </c>
      <c r="B5" s="16"/>
      <c r="C5" s="27">
        <v>43373</v>
      </c>
    </row>
    <row r="6">
      <c r="A6" s="9" t="s">
        <v>1254</v>
      </c>
      <c r="B6" s="16"/>
      <c r="C6" s="28" t="s">
        <v>420</v>
      </c>
    </row>
    <row r="7">
      <c r="A7" s="9"/>
      <c r="B7" s="16"/>
      <c r="C7" s="28"/>
    </row>
    <row r="8">
      <c r="A8" s="8" t="s">
        <v>1134</v>
      </c>
      <c r="B8" s="13"/>
      <c r="C8" s="29" t="s">
        <v>189</v>
      </c>
    </row>
    <row r="10">
      <c r="B10" s="14" t="s">
        <v>210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2">
      <c r="B12" s="11"/>
      <c r="C12" s="96" t="s">
        <v>558</v>
      </c>
      <c r="D12" s="48" t="s">
        <v>1548</v>
      </c>
      <c r="E12" s="25"/>
      <c r="F12" s="25"/>
      <c r="G12" s="25"/>
      <c r="H12" s="25"/>
      <c r="I12" s="25"/>
      <c r="J12" s="19"/>
      <c r="K12" s="48" t="s">
        <v>1430</v>
      </c>
      <c r="L12" s="25"/>
      <c r="M12" s="25"/>
      <c r="N12" s="25"/>
      <c r="O12" s="25"/>
      <c r="P12" s="25"/>
      <c r="Q12" s="19"/>
      <c r="R12" s="48" t="s">
        <v>1149</v>
      </c>
      <c r="S12" s="25"/>
      <c r="T12" s="25"/>
      <c r="U12" s="25"/>
      <c r="V12" s="25"/>
      <c r="W12" s="25"/>
      <c r="X12" s="19"/>
      <c r="Y12" s="48" t="s">
        <v>1150</v>
      </c>
      <c r="Z12" s="25"/>
      <c r="AA12" s="25"/>
      <c r="AB12" s="25"/>
      <c r="AC12" s="25"/>
      <c r="AD12" s="25"/>
      <c r="AE12" s="19"/>
    </row>
    <row r="13">
      <c r="B13" s="11"/>
      <c r="C13" s="75"/>
      <c r="D13" s="48" t="s">
        <v>1351</v>
      </c>
      <c r="E13" s="48" t="s">
        <v>1502</v>
      </c>
      <c r="F13" s="48" t="s">
        <v>1501</v>
      </c>
      <c r="G13" s="25"/>
      <c r="H13" s="25"/>
      <c r="I13" s="19"/>
      <c r="J13" s="48" t="s">
        <v>1350</v>
      </c>
      <c r="K13" s="48" t="s">
        <v>1351</v>
      </c>
      <c r="L13" s="48" t="s">
        <v>1502</v>
      </c>
      <c r="M13" s="48" t="s">
        <v>1501</v>
      </c>
      <c r="N13" s="25"/>
      <c r="O13" s="25"/>
      <c r="P13" s="19"/>
      <c r="Q13" s="48" t="s">
        <v>1350</v>
      </c>
      <c r="R13" s="48" t="s">
        <v>1351</v>
      </c>
      <c r="S13" s="48" t="s">
        <v>1502</v>
      </c>
      <c r="T13" s="48" t="s">
        <v>1501</v>
      </c>
      <c r="U13" s="25"/>
      <c r="V13" s="25"/>
      <c r="W13" s="19"/>
      <c r="X13" s="48" t="s">
        <v>1350</v>
      </c>
      <c r="Y13" s="48" t="s">
        <v>1351</v>
      </c>
      <c r="Z13" s="48" t="s">
        <v>1502</v>
      </c>
      <c r="AA13" s="48" t="s">
        <v>1501</v>
      </c>
      <c r="AB13" s="25"/>
      <c r="AC13" s="25"/>
      <c r="AD13" s="19"/>
      <c r="AE13" s="19" t="s">
        <v>1350</v>
      </c>
    </row>
    <row r="14">
      <c r="B14" s="11"/>
      <c r="C14" s="15"/>
      <c r="D14" s="19"/>
      <c r="E14" s="19"/>
      <c r="F14" s="19" t="s">
        <v>911</v>
      </c>
      <c r="G14" s="19" t="s">
        <v>770</v>
      </c>
      <c r="H14" s="19" t="s">
        <v>1359</v>
      </c>
      <c r="I14" s="19" t="s">
        <v>1500</v>
      </c>
      <c r="J14" s="19"/>
      <c r="K14" s="19"/>
      <c r="L14" s="19"/>
      <c r="M14" s="19" t="s">
        <v>911</v>
      </c>
      <c r="N14" s="19" t="s">
        <v>770</v>
      </c>
      <c r="O14" s="19" t="s">
        <v>1359</v>
      </c>
      <c r="P14" s="19" t="s">
        <v>1500</v>
      </c>
      <c r="Q14" s="19"/>
      <c r="R14" s="19"/>
      <c r="S14" s="19"/>
      <c r="T14" s="19" t="s">
        <v>911</v>
      </c>
      <c r="U14" s="19" t="s">
        <v>770</v>
      </c>
      <c r="V14" s="19" t="s">
        <v>1359</v>
      </c>
      <c r="W14" s="19" t="s">
        <v>1500</v>
      </c>
      <c r="X14" s="19"/>
      <c r="Y14" s="19"/>
      <c r="Z14" s="19"/>
      <c r="AA14" s="19" t="s">
        <v>911</v>
      </c>
      <c r="AB14" s="19" t="s">
        <v>770</v>
      </c>
      <c r="AC14" s="19" t="s">
        <v>1359</v>
      </c>
      <c r="AD14" s="19" t="s">
        <v>1500</v>
      </c>
      <c r="AE14" s="19"/>
    </row>
    <row r="15">
      <c r="B15" s="17" t="s">
        <v>189</v>
      </c>
      <c r="C15" s="97"/>
      <c r="D15" s="64" t="s">
        <v>39</v>
      </c>
      <c r="E15" s="64" t="s">
        <v>70</v>
      </c>
      <c r="F15" s="64" t="s">
        <v>89</v>
      </c>
      <c r="G15" s="64" t="s">
        <v>103</v>
      </c>
      <c r="H15" s="64" t="s">
        <v>114</v>
      </c>
      <c r="I15" s="64" t="s">
        <v>119</v>
      </c>
      <c r="J15" s="64" t="s">
        <v>248</v>
      </c>
      <c r="K15" s="64" t="s">
        <v>39</v>
      </c>
      <c r="L15" s="64" t="s">
        <v>70</v>
      </c>
      <c r="M15" s="64" t="s">
        <v>89</v>
      </c>
      <c r="N15" s="64" t="s">
        <v>103</v>
      </c>
      <c r="O15" s="64" t="s">
        <v>114</v>
      </c>
      <c r="P15" s="64" t="s">
        <v>119</v>
      </c>
      <c r="Q15" s="64" t="s">
        <v>248</v>
      </c>
      <c r="R15" s="64" t="s">
        <v>249</v>
      </c>
      <c r="S15" s="64" t="s">
        <v>277</v>
      </c>
      <c r="T15" s="64" t="s">
        <v>41</v>
      </c>
      <c r="U15" s="64" t="s">
        <v>48</v>
      </c>
      <c r="V15" s="64" t="s">
        <v>52</v>
      </c>
      <c r="W15" s="64" t="s">
        <v>59</v>
      </c>
      <c r="X15" s="64" t="s">
        <v>62</v>
      </c>
      <c r="Y15" s="64" t="s">
        <v>249</v>
      </c>
      <c r="Z15" s="64" t="s">
        <v>277</v>
      </c>
      <c r="AA15" s="64" t="s">
        <v>41</v>
      </c>
      <c r="AB15" s="64" t="s">
        <v>48</v>
      </c>
      <c r="AC15" s="64" t="s">
        <v>52</v>
      </c>
      <c r="AD15" s="64" t="s">
        <v>59</v>
      </c>
      <c r="AE15" s="64" t="s">
        <v>62</v>
      </c>
    </row>
    <row r="16">
      <c r="B16" s="17" t="s">
        <v>369</v>
      </c>
      <c r="C16" s="98" t="s">
        <v>556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>
      <c r="B17" s="20" t="s">
        <v>71</v>
      </c>
      <c r="C17" s="35" t="s">
        <v>1027</v>
      </c>
      <c r="D17" s="51">
        <v>538000</v>
      </c>
      <c r="E17" s="51">
        <v>-13000</v>
      </c>
      <c r="F17" s="51">
        <v>0</v>
      </c>
      <c r="G17" s="51">
        <v>0</v>
      </c>
      <c r="H17" s="51">
        <v>0</v>
      </c>
      <c r="I17" s="51">
        <v>0</v>
      </c>
      <c r="J17" s="51">
        <v>525000</v>
      </c>
      <c r="K17" s="51">
        <v>697000</v>
      </c>
      <c r="L17" s="51">
        <v>-58000</v>
      </c>
      <c r="M17" s="51">
        <v>0</v>
      </c>
      <c r="N17" s="51">
        <v>0</v>
      </c>
      <c r="O17" s="51">
        <v>0</v>
      </c>
      <c r="P17" s="51">
        <v>0</v>
      </c>
      <c r="Q17" s="51">
        <v>639000</v>
      </c>
      <c r="R17" s="51">
        <v>610000</v>
      </c>
      <c r="S17" s="51">
        <v>-85000</v>
      </c>
      <c r="T17" s="51">
        <v>0</v>
      </c>
      <c r="U17" s="51">
        <v>0</v>
      </c>
      <c r="V17" s="51">
        <v>0</v>
      </c>
      <c r="W17" s="51">
        <v>0</v>
      </c>
      <c r="X17" s="51">
        <v>525000</v>
      </c>
      <c r="Y17" s="51">
        <v>656000</v>
      </c>
      <c r="Z17" s="51">
        <v>-17000</v>
      </c>
      <c r="AA17" s="51">
        <v>0</v>
      </c>
      <c r="AB17" s="51">
        <v>0</v>
      </c>
      <c r="AC17" s="51">
        <v>0</v>
      </c>
      <c r="AD17" s="51">
        <v>0</v>
      </c>
      <c r="AE17" s="51">
        <v>639000</v>
      </c>
    </row>
    <row r="18">
      <c r="B18" s="22" t="s">
        <v>75</v>
      </c>
      <c r="C18" s="38" t="s">
        <v>1208</v>
      </c>
      <c r="D18" s="63">
        <v>538000</v>
      </c>
      <c r="E18" s="63">
        <v>-13000</v>
      </c>
      <c r="F18" s="63">
        <v>0</v>
      </c>
      <c r="G18" s="63">
        <v>0</v>
      </c>
      <c r="H18" s="63">
        <v>0</v>
      </c>
      <c r="I18" s="63">
        <v>0</v>
      </c>
      <c r="J18" s="63">
        <v>525000</v>
      </c>
      <c r="K18" s="63">
        <v>697000</v>
      </c>
      <c r="L18" s="63">
        <v>-58000</v>
      </c>
      <c r="M18" s="63">
        <v>0</v>
      </c>
      <c r="N18" s="63">
        <v>0</v>
      </c>
      <c r="O18" s="63">
        <v>0</v>
      </c>
      <c r="P18" s="63">
        <v>0</v>
      </c>
      <c r="Q18" s="63">
        <v>639000</v>
      </c>
      <c r="R18" s="63">
        <v>610000</v>
      </c>
      <c r="S18" s="63">
        <v>-85000</v>
      </c>
      <c r="T18" s="63">
        <v>0</v>
      </c>
      <c r="U18" s="63">
        <v>0</v>
      </c>
      <c r="V18" s="63">
        <v>0</v>
      </c>
      <c r="W18" s="63">
        <v>0</v>
      </c>
      <c r="X18" s="63">
        <v>525000</v>
      </c>
      <c r="Y18" s="63">
        <v>656000</v>
      </c>
      <c r="Z18" s="63">
        <v>-17000</v>
      </c>
      <c r="AA18" s="63">
        <v>0</v>
      </c>
      <c r="AB18" s="63">
        <v>0</v>
      </c>
      <c r="AC18" s="63">
        <v>0</v>
      </c>
      <c r="AD18" s="63">
        <v>0</v>
      </c>
      <c r="AE18" s="63">
        <v>639000</v>
      </c>
    </row>
  </sheetData>
  <mergeCells count="22">
    <mergeCell ref="B10:J10"/>
    <mergeCell ref="C12:C14"/>
    <mergeCell ref="D12:J12"/>
    <mergeCell ref="K12:Q12"/>
    <mergeCell ref="R12:X12"/>
    <mergeCell ref="Y12:AE12"/>
    <mergeCell ref="D13:D14"/>
    <mergeCell ref="E13:E14"/>
    <mergeCell ref="F13:I13"/>
    <mergeCell ref="J13:J14"/>
    <mergeCell ref="K13:K14"/>
    <mergeCell ref="L13:L14"/>
    <mergeCell ref="M13:P13"/>
    <mergeCell ref="Q13:Q14"/>
    <mergeCell ref="R13:R14"/>
    <mergeCell ref="S13:S14"/>
    <mergeCell ref="T13:W13"/>
    <mergeCell ref="X13:X14"/>
    <mergeCell ref="Y13:Y14"/>
    <mergeCell ref="Z13:Z14"/>
    <mergeCell ref="AA13:AD13"/>
    <mergeCell ref="AE13:AE14"/>
  </mergeCells>
  <dataValidations count="2">
    <dataValidation sqref="C8" allowBlank="1" showInputMessage="1" showErrorMessage="1" type="list">
      <formula1>'@lists'!$A$6:$B$6</formula1>
    </dataValidation>
    <dataValidation sqref="C16" allowBlank="1" showInputMessage="1" showErrorMessage="1" type="list">
      <formula1>'@lists'!$A$5:$IQ$5</formula1>
    </dataValidation>
  </dataValidations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5.4279" customWidth="1"/>
    <col min="5" max="5" width="19.0405" customWidth="1"/>
    <col min="6" max="6" width="19.0405" customWidth="1"/>
    <col min="7" max="7" width="19.0405" customWidth="1"/>
    <col min="8" max="8" width="19.0405" customWidth="1"/>
    <col min="9" max="9" width="19.0405" customWidth="1"/>
    <col min="10" max="10" width="19.0405" customWidth="1"/>
    <col min="11" max="11" width="19.0405" customWidth="1"/>
    <col min="12" max="12" width="19.0405" customWidth="1"/>
    <col min="13" max="13" width="8.24184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A3" s="11"/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208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209</v>
      </c>
      <c r="D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1149</v>
      </c>
      <c r="F12" s="25"/>
      <c r="G12" s="25"/>
      <c r="H12" s="19"/>
      <c r="I12" s="48" t="s">
        <v>1524</v>
      </c>
      <c r="J12" s="25"/>
      <c r="K12" s="25"/>
      <c r="L12" s="19"/>
      <c r="M12" s="11"/>
      <c r="BA12" s="55" t="s">
        <v>53</v>
      </c>
      <c r="BB12" s="55" t="s">
        <v>782</v>
      </c>
    </row>
    <row r="13" ht="14" customHeight="1">
      <c r="B13" s="34"/>
      <c r="C13" s="60" t="s">
        <v>615</v>
      </c>
      <c r="D13" s="33"/>
      <c r="E13" s="62" t="s">
        <v>967</v>
      </c>
      <c r="F13" s="25"/>
      <c r="G13" s="19"/>
      <c r="H13" s="48" t="s">
        <v>1264</v>
      </c>
      <c r="I13" s="48" t="s">
        <v>967</v>
      </c>
      <c r="J13" s="25"/>
      <c r="K13" s="19"/>
      <c r="L13" s="48" t="s">
        <v>1264</v>
      </c>
      <c r="M13" s="11"/>
      <c r="BA13" s="55" t="s">
        <v>54</v>
      </c>
      <c r="BB13" s="55" t="s">
        <v>947</v>
      </c>
    </row>
    <row r="14" ht="14" customHeight="1">
      <c r="B14" s="56"/>
      <c r="C14" s="23"/>
      <c r="D14" s="57"/>
      <c r="E14" s="62" t="s">
        <v>1283</v>
      </c>
      <c r="F14" s="48" t="s">
        <v>26</v>
      </c>
      <c r="G14" s="48" t="s">
        <v>27</v>
      </c>
      <c r="H14" s="19"/>
      <c r="I14" s="48" t="s">
        <v>1283</v>
      </c>
      <c r="J14" s="48" t="s">
        <v>26</v>
      </c>
      <c r="K14" s="48" t="s">
        <v>27</v>
      </c>
      <c r="L14" s="19"/>
      <c r="M14" s="11"/>
      <c r="BA14" s="55" t="s">
        <v>55</v>
      </c>
      <c r="BB14" s="55" t="s">
        <v>1388</v>
      </c>
    </row>
    <row r="15" ht="14" customHeight="1">
      <c r="B15" s="61" t="s">
        <v>208</v>
      </c>
      <c r="C15" s="102"/>
      <c r="D15" s="102"/>
      <c r="E15" s="45" t="s">
        <v>39</v>
      </c>
      <c r="F15" s="64" t="s">
        <v>70</v>
      </c>
      <c r="G15" s="64" t="s">
        <v>89</v>
      </c>
      <c r="H15" s="64" t="s">
        <v>103</v>
      </c>
      <c r="I15" s="64" t="s">
        <v>39</v>
      </c>
      <c r="J15" s="64" t="s">
        <v>70</v>
      </c>
      <c r="K15" s="64" t="s">
        <v>89</v>
      </c>
      <c r="L15" s="46" t="s">
        <v>103</v>
      </c>
      <c r="M15" s="17"/>
      <c r="BA15" s="55" t="s">
        <v>56</v>
      </c>
      <c r="BB15" s="55" t="s">
        <v>1389</v>
      </c>
    </row>
    <row r="16" ht="14" customHeight="1">
      <c r="B16" s="20" t="s">
        <v>39</v>
      </c>
      <c r="C16" s="104" t="s">
        <v>1505</v>
      </c>
      <c r="D16" s="41" t="s">
        <v>1508</v>
      </c>
      <c r="E16" s="51">
        <v>51569000</v>
      </c>
      <c r="F16" s="51">
        <v>2061000</v>
      </c>
      <c r="G16" s="51">
        <v>33801000</v>
      </c>
      <c r="H16" s="51">
        <v>1523000</v>
      </c>
      <c r="I16" s="51">
        <v>50126000</v>
      </c>
      <c r="J16" s="51">
        <v>2214000</v>
      </c>
      <c r="K16" s="51">
        <v>32946000</v>
      </c>
      <c r="L16" s="70">
        <v>1416000</v>
      </c>
      <c r="M16" s="20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5"/>
      <c r="D17" s="44" t="s">
        <v>1142</v>
      </c>
      <c r="E17" s="51">
        <v>28354000</v>
      </c>
      <c r="F17" s="51">
        <v>725000</v>
      </c>
      <c r="G17" s="51">
        <v>19563000</v>
      </c>
      <c r="H17" s="51">
        <v>230000</v>
      </c>
      <c r="I17" s="51">
        <v>27794000</v>
      </c>
      <c r="J17" s="51">
        <v>788000</v>
      </c>
      <c r="K17" s="51">
        <v>19308000</v>
      </c>
      <c r="L17" s="70">
        <v>170000</v>
      </c>
      <c r="M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92" t="s">
        <v>1504</v>
      </c>
      <c r="D18" s="19"/>
      <c r="E18" s="51">
        <v>36000</v>
      </c>
      <c r="F18" s="51">
        <v>1000</v>
      </c>
      <c r="G18" s="51">
        <v>33000</v>
      </c>
      <c r="H18" s="51">
        <v>0</v>
      </c>
      <c r="I18" s="51">
        <v>37000</v>
      </c>
      <c r="J18" s="51">
        <v>2000</v>
      </c>
      <c r="K18" s="51">
        <v>33000</v>
      </c>
      <c r="L18" s="70">
        <v>0</v>
      </c>
      <c r="M18" s="20" t="s">
        <v>89</v>
      </c>
      <c r="BA18" s="55" t="s">
        <v>61</v>
      </c>
      <c r="BB18" s="55" t="s">
        <v>874</v>
      </c>
    </row>
    <row r="19" ht="14" customHeight="1">
      <c r="B19" s="22" t="s">
        <v>103</v>
      </c>
      <c r="C19" s="4" t="s">
        <v>1284</v>
      </c>
      <c r="D19" s="21"/>
      <c r="E19" s="63">
        <v>79959000</v>
      </c>
      <c r="F19" s="63">
        <v>2787000</v>
      </c>
      <c r="G19" s="63">
        <v>53397000</v>
      </c>
      <c r="H19" s="63">
        <v>1753000</v>
      </c>
      <c r="I19" s="63">
        <v>77957000</v>
      </c>
      <c r="J19" s="63">
        <v>3004000</v>
      </c>
      <c r="K19" s="63">
        <v>52287000</v>
      </c>
      <c r="L19" s="79">
        <v>1586000</v>
      </c>
      <c r="M19" s="22" t="s">
        <v>103</v>
      </c>
      <c r="BA19" s="55" t="s">
        <v>63</v>
      </c>
      <c r="BB19" s="55" t="s">
        <v>602</v>
      </c>
    </row>
    <row r="20">
      <c r="BA20" s="55" t="s">
        <v>67</v>
      </c>
      <c r="BB20" s="55" t="s">
        <v>1156</v>
      </c>
    </row>
    <row r="21">
      <c r="BA21" s="55" t="s">
        <v>73</v>
      </c>
      <c r="BB21" s="55" t="s">
        <v>1088</v>
      </c>
    </row>
    <row r="22"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9">
    <mergeCell ref="A1:B1"/>
    <mergeCell ref="A2:D2"/>
    <mergeCell ref="A3:B3"/>
    <mergeCell ref="A4:B4"/>
    <mergeCell ref="A5:B5"/>
    <mergeCell ref="A6:B6"/>
    <mergeCell ref="A7:B7"/>
    <mergeCell ref="A8:B8"/>
    <mergeCell ref="C10:D10"/>
    <mergeCell ref="E12:H12"/>
    <mergeCell ref="I12:L12"/>
    <mergeCell ref="E13:G13"/>
    <mergeCell ref="H13:H14"/>
    <mergeCell ref="I13:K13"/>
    <mergeCell ref="L13:L14"/>
    <mergeCell ref="C15:D15"/>
    <mergeCell ref="C16:C17"/>
    <mergeCell ref="C18:D18"/>
    <mergeCell ref="C19:D19"/>
  </mergeCells>
  <dataValidations count="1">
    <dataValidation sqref="C8" allowBlank="1" showInputMessage="1" showErrorMessage="1" type="list">
      <formula1>'@lists'!$A$51:$B$51</formula1>
    </dataValidation>
  </dataValidations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2.84252" customWidth="1"/>
    <col min="2" max="2" width="8.24184" customWidth="1"/>
    <col min="3" max="3" width="17.4261" customWidth="1"/>
    <col min="4" max="4" width="25.427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8.24184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A3" s="11"/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212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213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19"/>
      <c r="G12" s="48" t="s">
        <v>1430</v>
      </c>
      <c r="H12" s="19"/>
      <c r="I12" s="48" t="s">
        <v>1524</v>
      </c>
      <c r="J12" s="19"/>
      <c r="K12" s="11"/>
      <c r="BA12" s="55" t="s">
        <v>53</v>
      </c>
      <c r="BB12" s="55" t="s">
        <v>782</v>
      </c>
    </row>
    <row r="13" ht="14" customHeight="1">
      <c r="B13" s="34"/>
      <c r="C13" s="60" t="s">
        <v>615</v>
      </c>
      <c r="D13" s="33"/>
      <c r="E13" s="62" t="s">
        <v>1018</v>
      </c>
      <c r="F13" s="19"/>
      <c r="G13" s="48" t="s">
        <v>1018</v>
      </c>
      <c r="H13" s="19"/>
      <c r="I13" s="48" t="s">
        <v>1018</v>
      </c>
      <c r="J13" s="19"/>
      <c r="K13" s="11"/>
      <c r="BA13" s="55" t="s">
        <v>54</v>
      </c>
      <c r="BB13" s="55" t="s">
        <v>947</v>
      </c>
    </row>
    <row r="14" ht="14" customHeight="1">
      <c r="B14" s="56"/>
      <c r="C14" s="23"/>
      <c r="D14" s="57"/>
      <c r="E14" s="62" t="s">
        <v>948</v>
      </c>
      <c r="F14" s="48" t="s">
        <v>809</v>
      </c>
      <c r="G14" s="48" t="s">
        <v>948</v>
      </c>
      <c r="H14" s="48" t="s">
        <v>809</v>
      </c>
      <c r="I14" s="48" t="s">
        <v>948</v>
      </c>
      <c r="J14" s="48" t="s">
        <v>809</v>
      </c>
      <c r="K14" s="11"/>
      <c r="BA14" s="55" t="s">
        <v>55</v>
      </c>
      <c r="BB14" s="55" t="s">
        <v>1388</v>
      </c>
    </row>
    <row r="15" ht="14" customHeight="1">
      <c r="B15" s="102" t="s">
        <v>212</v>
      </c>
      <c r="C15" s="102"/>
      <c r="D15" s="102"/>
      <c r="E15" s="45" t="s">
        <v>39</v>
      </c>
      <c r="F15" s="64" t="s">
        <v>70</v>
      </c>
      <c r="G15" s="64" t="s">
        <v>39</v>
      </c>
      <c r="H15" s="64" t="s">
        <v>70</v>
      </c>
      <c r="I15" s="64" t="s">
        <v>39</v>
      </c>
      <c r="J15" s="46" t="s">
        <v>70</v>
      </c>
      <c r="K15" s="107"/>
      <c r="BA15" s="55" t="s">
        <v>56</v>
      </c>
      <c r="BB15" s="55" t="s">
        <v>1389</v>
      </c>
    </row>
    <row r="16" ht="14" customHeight="1">
      <c r="B16" s="99" t="s">
        <v>39</v>
      </c>
      <c r="C16" s="104" t="s">
        <v>629</v>
      </c>
      <c r="D16" s="54"/>
      <c r="E16" s="51">
        <v>1302000</v>
      </c>
      <c r="F16" s="51">
        <v>2000</v>
      </c>
      <c r="G16" s="51">
        <v>1208000</v>
      </c>
      <c r="H16" s="51">
        <v>4000</v>
      </c>
      <c r="I16" s="51">
        <v>1205000</v>
      </c>
      <c r="J16" s="51">
        <v>3000</v>
      </c>
      <c r="K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92" t="s">
        <v>1381</v>
      </c>
      <c r="D17" s="19"/>
      <c r="E17" s="51">
        <v>5275000</v>
      </c>
      <c r="F17" s="51">
        <v>89000</v>
      </c>
      <c r="G17" s="51">
        <v>5284000</v>
      </c>
      <c r="H17" s="51">
        <v>82000</v>
      </c>
      <c r="I17" s="51">
        <v>5480000</v>
      </c>
      <c r="J17" s="51">
        <v>80000</v>
      </c>
      <c r="K17" s="20" t="s">
        <v>70</v>
      </c>
      <c r="BA17" s="55" t="s">
        <v>60</v>
      </c>
      <c r="BB17" s="55" t="s">
        <v>597</v>
      </c>
    </row>
    <row r="18" ht="25" customHeight="1">
      <c r="B18" s="20" t="s">
        <v>89</v>
      </c>
      <c r="C18" s="35"/>
      <c r="D18" s="44" t="s">
        <v>1080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92" t="s">
        <v>1382</v>
      </c>
      <c r="D19" s="19"/>
      <c r="E19" s="51">
        <v>18163000</v>
      </c>
      <c r="F19" s="51">
        <v>12000</v>
      </c>
      <c r="G19" s="51">
        <v>19121000</v>
      </c>
      <c r="H19" s="51">
        <v>18000</v>
      </c>
      <c r="I19" s="51">
        <v>19313000</v>
      </c>
      <c r="J19" s="51">
        <v>16000</v>
      </c>
      <c r="K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92" t="s">
        <v>1380</v>
      </c>
      <c r="D20" s="19"/>
      <c r="E20" s="51">
        <v>18388000</v>
      </c>
      <c r="F20" s="51">
        <v>247000</v>
      </c>
      <c r="G20" s="51">
        <v>18106000</v>
      </c>
      <c r="H20" s="51">
        <v>253000</v>
      </c>
      <c r="I20" s="51">
        <v>19205000</v>
      </c>
      <c r="J20" s="51">
        <v>257000</v>
      </c>
      <c r="K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92" t="s">
        <v>1127</v>
      </c>
      <c r="D21" s="19"/>
      <c r="E21" s="51">
        <v>26039000</v>
      </c>
      <c r="F21" s="51">
        <v>18000</v>
      </c>
      <c r="G21" s="51">
        <v>26569000</v>
      </c>
      <c r="H21" s="51">
        <v>27000</v>
      </c>
      <c r="I21" s="51">
        <v>26731000</v>
      </c>
      <c r="J21" s="51">
        <v>28000</v>
      </c>
      <c r="K21" s="20" t="s">
        <v>119</v>
      </c>
      <c r="BA21" s="55" t="s">
        <v>73</v>
      </c>
      <c r="BB21" s="55" t="s">
        <v>1088</v>
      </c>
    </row>
    <row r="22" ht="25" customHeight="1">
      <c r="B22" s="20" t="s">
        <v>248</v>
      </c>
      <c r="C22" s="92" t="s">
        <v>1126</v>
      </c>
      <c r="D22" s="19"/>
      <c r="E22" s="51">
        <v>14649000</v>
      </c>
      <c r="F22" s="51">
        <v>24000</v>
      </c>
      <c r="G22" s="51">
        <v>14346000</v>
      </c>
      <c r="H22" s="51">
        <v>28000</v>
      </c>
      <c r="I22" s="51">
        <v>14189000</v>
      </c>
      <c r="J22" s="51">
        <v>25000</v>
      </c>
      <c r="K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92" t="s">
        <v>855</v>
      </c>
      <c r="D23" s="19"/>
      <c r="E23" s="51">
        <v>23970000</v>
      </c>
      <c r="F23" s="51">
        <v>56000</v>
      </c>
      <c r="G23" s="51">
        <v>23858000</v>
      </c>
      <c r="H23" s="51">
        <v>59000</v>
      </c>
      <c r="I23" s="51">
        <v>23159000</v>
      </c>
      <c r="J23" s="51">
        <v>58000</v>
      </c>
      <c r="K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92" t="s">
        <v>857</v>
      </c>
      <c r="D24" s="19"/>
      <c r="E24" s="51">
        <v>17251000</v>
      </c>
      <c r="F24" s="51">
        <v>20000</v>
      </c>
      <c r="G24" s="51">
        <v>16262000</v>
      </c>
      <c r="H24" s="51">
        <v>21000</v>
      </c>
      <c r="I24" s="51">
        <v>16065000</v>
      </c>
      <c r="J24" s="51">
        <v>17000</v>
      </c>
      <c r="K24" s="20" t="s">
        <v>277</v>
      </c>
      <c r="BA24" s="55" t="s">
        <v>79</v>
      </c>
      <c r="BB24" s="55" t="s">
        <v>416</v>
      </c>
    </row>
    <row r="25" ht="14" customHeight="1">
      <c r="B25" s="22" t="s">
        <v>41</v>
      </c>
      <c r="C25" s="4" t="s">
        <v>1284</v>
      </c>
      <c r="D25" s="21"/>
      <c r="E25" s="63">
        <v>125037000</v>
      </c>
      <c r="F25" s="63">
        <v>468000</v>
      </c>
      <c r="G25" s="63">
        <v>124754000</v>
      </c>
      <c r="H25" s="63">
        <v>492000</v>
      </c>
      <c r="I25" s="63">
        <v>125347000</v>
      </c>
      <c r="J25" s="63">
        <v>484000</v>
      </c>
      <c r="K25" s="22" t="s">
        <v>41</v>
      </c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5">
    <mergeCell ref="A1:B1"/>
    <mergeCell ref="A2:D2"/>
    <mergeCell ref="A3:B3"/>
    <mergeCell ref="A4:B4"/>
    <mergeCell ref="A5:B5"/>
    <mergeCell ref="A6:B6"/>
    <mergeCell ref="A7:B7"/>
    <mergeCell ref="A8:B8"/>
    <mergeCell ref="C10:G10"/>
    <mergeCell ref="E12:F12"/>
    <mergeCell ref="G12:H12"/>
    <mergeCell ref="I12:J12"/>
    <mergeCell ref="E13:F13"/>
    <mergeCell ref="G13:H13"/>
    <mergeCell ref="I13:J13"/>
    <mergeCell ref="C15:D15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</mergeCells>
  <dataValidations count="1">
    <dataValidation sqref="C8" allowBlank="1" showInputMessage="1" showErrorMessage="1" type="list">
      <formula1>'@lists'!$A$52:$B$52</formula1>
    </dataValidation>
  </dataValidations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6.7129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26.7129" customWidth="1"/>
    <col min="22" max="22" width="26.7129" customWidth="1"/>
    <col min="23" max="23" width="26.7129" customWidth="1"/>
    <col min="24" max="24" width="26.7129" customWidth="1"/>
    <col min="25" max="25" width="26.7129" customWidth="1"/>
    <col min="26" max="26" width="8.24184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214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6" t="s">
        <v>215</v>
      </c>
      <c r="D10" s="11"/>
      <c r="E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59"/>
      <c r="E12" s="62" t="s">
        <v>1548</v>
      </c>
      <c r="F12" s="25"/>
      <c r="G12" s="25"/>
      <c r="H12" s="25"/>
      <c r="I12" s="25"/>
      <c r="J12" s="25"/>
      <c r="K12" s="19"/>
      <c r="L12" s="48" t="s">
        <v>1430</v>
      </c>
      <c r="M12" s="25"/>
      <c r="N12" s="25"/>
      <c r="O12" s="25"/>
      <c r="P12" s="25"/>
      <c r="Q12" s="25"/>
      <c r="R12" s="19"/>
      <c r="S12" s="48" t="s">
        <v>1524</v>
      </c>
      <c r="T12" s="25"/>
      <c r="U12" s="25"/>
      <c r="V12" s="25"/>
      <c r="W12" s="25"/>
      <c r="X12" s="25"/>
      <c r="Y12" s="19"/>
      <c r="Z12" s="11"/>
      <c r="BA12" s="55" t="s">
        <v>53</v>
      </c>
      <c r="BB12" s="55" t="s">
        <v>782</v>
      </c>
    </row>
    <row r="13" ht="14" customHeight="1">
      <c r="B13" s="131"/>
      <c r="C13" s="60" t="s">
        <v>615</v>
      </c>
      <c r="D13" s="33"/>
      <c r="E13" s="62" t="s">
        <v>1100</v>
      </c>
      <c r="F13" s="19"/>
      <c r="G13" s="48" t="s">
        <v>1098</v>
      </c>
      <c r="H13" s="25"/>
      <c r="I13" s="19"/>
      <c r="J13" s="48" t="s">
        <v>1415</v>
      </c>
      <c r="K13" s="48" t="s">
        <v>1284</v>
      </c>
      <c r="L13" s="48" t="s">
        <v>1100</v>
      </c>
      <c r="M13" s="19"/>
      <c r="N13" s="48" t="s">
        <v>1098</v>
      </c>
      <c r="O13" s="25"/>
      <c r="P13" s="19"/>
      <c r="Q13" s="48" t="s">
        <v>1415</v>
      </c>
      <c r="R13" s="48" t="s">
        <v>1284</v>
      </c>
      <c r="S13" s="48" t="s">
        <v>1100</v>
      </c>
      <c r="T13" s="19"/>
      <c r="U13" s="48" t="s">
        <v>1098</v>
      </c>
      <c r="V13" s="25"/>
      <c r="W13" s="19"/>
      <c r="X13" s="48" t="s">
        <v>1415</v>
      </c>
      <c r="Y13" s="48" t="s">
        <v>1284</v>
      </c>
      <c r="Z13" s="11"/>
      <c r="BA13" s="55" t="s">
        <v>54</v>
      </c>
      <c r="BB13" s="55" t="s">
        <v>947</v>
      </c>
    </row>
    <row r="14" ht="14" customHeight="1">
      <c r="B14" s="132"/>
      <c r="C14" s="23"/>
      <c r="D14" s="57"/>
      <c r="E14" s="62" t="s">
        <v>995</v>
      </c>
      <c r="F14" s="48" t="s">
        <v>1420</v>
      </c>
      <c r="G14" s="48" t="s">
        <v>716</v>
      </c>
      <c r="H14" s="48" t="s">
        <v>614</v>
      </c>
      <c r="I14" s="48" t="s">
        <v>604</v>
      </c>
      <c r="J14" s="19"/>
      <c r="K14" s="19"/>
      <c r="L14" s="48" t="s">
        <v>995</v>
      </c>
      <c r="M14" s="48" t="s">
        <v>1420</v>
      </c>
      <c r="N14" s="48" t="s">
        <v>716</v>
      </c>
      <c r="O14" s="48" t="s">
        <v>614</v>
      </c>
      <c r="P14" s="48" t="s">
        <v>604</v>
      </c>
      <c r="Q14" s="19"/>
      <c r="R14" s="19"/>
      <c r="S14" s="48" t="s">
        <v>995</v>
      </c>
      <c r="T14" s="48" t="s">
        <v>1420</v>
      </c>
      <c r="U14" s="48" t="s">
        <v>716</v>
      </c>
      <c r="V14" s="48" t="s">
        <v>614</v>
      </c>
      <c r="W14" s="48" t="s">
        <v>604</v>
      </c>
      <c r="X14" s="19"/>
      <c r="Y14" s="19"/>
      <c r="Z14" s="11"/>
      <c r="BA14" s="55" t="s">
        <v>55</v>
      </c>
      <c r="BB14" s="55" t="s">
        <v>1388</v>
      </c>
    </row>
    <row r="15" ht="14" customHeight="1">
      <c r="B15" s="87" t="s">
        <v>214</v>
      </c>
      <c r="C15" s="43"/>
      <c r="D15" s="43"/>
      <c r="E15" s="45" t="s">
        <v>39</v>
      </c>
      <c r="F15" s="64" t="s">
        <v>70</v>
      </c>
      <c r="G15" s="64" t="s">
        <v>89</v>
      </c>
      <c r="H15" s="64" t="s">
        <v>103</v>
      </c>
      <c r="I15" s="64" t="s">
        <v>114</v>
      </c>
      <c r="J15" s="153" t="s">
        <v>119</v>
      </c>
      <c r="K15" s="153" t="s">
        <v>248</v>
      </c>
      <c r="L15" s="64" t="s">
        <v>39</v>
      </c>
      <c r="M15" s="64" t="s">
        <v>70</v>
      </c>
      <c r="N15" s="64" t="s">
        <v>89</v>
      </c>
      <c r="O15" s="64" t="s">
        <v>103</v>
      </c>
      <c r="P15" s="64" t="s">
        <v>114</v>
      </c>
      <c r="Q15" s="153" t="s">
        <v>119</v>
      </c>
      <c r="R15" s="153" t="s">
        <v>248</v>
      </c>
      <c r="S15" s="64" t="s">
        <v>39</v>
      </c>
      <c r="T15" s="64" t="s">
        <v>70</v>
      </c>
      <c r="U15" s="64" t="s">
        <v>89</v>
      </c>
      <c r="V15" s="64" t="s">
        <v>103</v>
      </c>
      <c r="W15" s="64" t="s">
        <v>114</v>
      </c>
      <c r="X15" s="153" t="s">
        <v>119</v>
      </c>
      <c r="Y15" s="154" t="s">
        <v>248</v>
      </c>
      <c r="Z15" s="72"/>
      <c r="BA15" s="55" t="s">
        <v>56</v>
      </c>
      <c r="BB15" s="55" t="s">
        <v>1389</v>
      </c>
    </row>
    <row r="16" ht="14" customHeight="1">
      <c r="B16" s="18" t="s">
        <v>39</v>
      </c>
      <c r="C16" s="32" t="s">
        <v>1180</v>
      </c>
      <c r="D16" s="41" t="s">
        <v>1081</v>
      </c>
      <c r="E16" s="51">
        <v>65641000</v>
      </c>
      <c r="F16" s="51">
        <v>0</v>
      </c>
      <c r="G16" s="51">
        <v>6023000</v>
      </c>
      <c r="H16" s="51">
        <v>1586000</v>
      </c>
      <c r="I16" s="51">
        <v>1488000</v>
      </c>
      <c r="J16" s="51">
        <v>118000</v>
      </c>
      <c r="K16" s="51">
        <v>74856000</v>
      </c>
      <c r="L16" s="51">
        <v>56432000</v>
      </c>
      <c r="M16" s="51">
        <v>0</v>
      </c>
      <c r="N16" s="51">
        <v>5636000</v>
      </c>
      <c r="O16" s="51">
        <v>2558000</v>
      </c>
      <c r="P16" s="51">
        <v>2191000</v>
      </c>
      <c r="Q16" s="51">
        <v>136000</v>
      </c>
      <c r="R16" s="51">
        <v>66953000</v>
      </c>
      <c r="S16" s="51">
        <v>71674000</v>
      </c>
      <c r="T16" s="51">
        <v>0</v>
      </c>
      <c r="U16" s="51">
        <v>6449000</v>
      </c>
      <c r="V16" s="51">
        <v>1503000</v>
      </c>
      <c r="W16" s="51">
        <v>2335000</v>
      </c>
      <c r="X16" s="51">
        <v>106000</v>
      </c>
      <c r="Y16" s="51">
        <v>82067000</v>
      </c>
      <c r="Z16" s="18" t="s">
        <v>39</v>
      </c>
      <c r="BA16" s="55" t="s">
        <v>57</v>
      </c>
      <c r="BB16" s="55" t="s">
        <v>931</v>
      </c>
    </row>
    <row r="17" ht="14" customHeight="1">
      <c r="B17" s="99" t="s">
        <v>70</v>
      </c>
      <c r="C17" s="33"/>
      <c r="D17" s="44" t="s">
        <v>1174</v>
      </c>
      <c r="E17" s="51">
        <v>30667000</v>
      </c>
      <c r="F17" s="51">
        <v>3129000</v>
      </c>
      <c r="G17" s="51">
        <v>34431000</v>
      </c>
      <c r="H17" s="51">
        <v>2406000</v>
      </c>
      <c r="I17" s="51">
        <v>2880000</v>
      </c>
      <c r="J17" s="51">
        <v>3348000</v>
      </c>
      <c r="K17" s="51">
        <v>76861000</v>
      </c>
      <c r="L17" s="51">
        <v>38756000</v>
      </c>
      <c r="M17" s="51">
        <v>3229000</v>
      </c>
      <c r="N17" s="51">
        <v>25697000</v>
      </c>
      <c r="O17" s="51">
        <v>9082000</v>
      </c>
      <c r="P17" s="51">
        <v>2535000</v>
      </c>
      <c r="Q17" s="51">
        <v>2799000</v>
      </c>
      <c r="R17" s="51">
        <v>82098000</v>
      </c>
      <c r="S17" s="51">
        <v>34508000</v>
      </c>
      <c r="T17" s="51">
        <v>3132000</v>
      </c>
      <c r="U17" s="51">
        <v>29732000</v>
      </c>
      <c r="V17" s="51">
        <v>4490000</v>
      </c>
      <c r="W17" s="51">
        <v>1203000</v>
      </c>
      <c r="X17" s="51">
        <v>4234000</v>
      </c>
      <c r="Y17" s="51">
        <v>77299000</v>
      </c>
      <c r="Z17" s="99" t="s">
        <v>70</v>
      </c>
      <c r="BA17" s="55" t="s">
        <v>60</v>
      </c>
      <c r="BB17" s="55" t="s">
        <v>597</v>
      </c>
    </row>
    <row r="18" ht="25" customHeight="1">
      <c r="B18" s="20" t="s">
        <v>89</v>
      </c>
      <c r="C18" s="33"/>
      <c r="D18" s="44" t="s">
        <v>1177</v>
      </c>
      <c r="E18" s="51">
        <v>1351000</v>
      </c>
      <c r="F18" s="51">
        <v>0</v>
      </c>
      <c r="G18" s="51">
        <v>48000</v>
      </c>
      <c r="H18" s="51">
        <v>46000</v>
      </c>
      <c r="I18" s="51">
        <v>20000</v>
      </c>
      <c r="J18" s="51">
        <v>0</v>
      </c>
      <c r="K18" s="51">
        <v>1465000</v>
      </c>
      <c r="L18" s="51">
        <v>836000</v>
      </c>
      <c r="M18" s="51">
        <v>0</v>
      </c>
      <c r="N18" s="51">
        <v>6000</v>
      </c>
      <c r="O18" s="51">
        <v>30000</v>
      </c>
      <c r="P18" s="51">
        <v>0</v>
      </c>
      <c r="Q18" s="51">
        <v>0</v>
      </c>
      <c r="R18" s="51">
        <v>872000</v>
      </c>
      <c r="S18" s="51">
        <v>1080000</v>
      </c>
      <c r="T18" s="51">
        <v>0</v>
      </c>
      <c r="U18" s="51">
        <v>27000</v>
      </c>
      <c r="V18" s="51">
        <v>42000</v>
      </c>
      <c r="W18" s="51">
        <v>12000</v>
      </c>
      <c r="X18" s="51">
        <v>0</v>
      </c>
      <c r="Y18" s="51">
        <v>1161000</v>
      </c>
      <c r="Z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33"/>
      <c r="D19" s="44" t="s">
        <v>625</v>
      </c>
      <c r="E19" s="51">
        <v>192329000</v>
      </c>
      <c r="F19" s="51">
        <v>42144000</v>
      </c>
      <c r="G19" s="51">
        <v>31090000</v>
      </c>
      <c r="H19" s="51">
        <v>4225000</v>
      </c>
      <c r="I19" s="51">
        <v>6038000</v>
      </c>
      <c r="J19" s="51">
        <v>164000</v>
      </c>
      <c r="K19" s="51">
        <v>275990000</v>
      </c>
      <c r="L19" s="51">
        <v>185394000</v>
      </c>
      <c r="M19" s="51">
        <v>42795000</v>
      </c>
      <c r="N19" s="51">
        <v>29007000</v>
      </c>
      <c r="O19" s="51">
        <v>4258000</v>
      </c>
      <c r="P19" s="51">
        <v>4726000</v>
      </c>
      <c r="Q19" s="51">
        <v>178000</v>
      </c>
      <c r="R19" s="51">
        <v>266358000</v>
      </c>
      <c r="S19" s="51">
        <v>187327000</v>
      </c>
      <c r="T19" s="51">
        <v>41928000</v>
      </c>
      <c r="U19" s="51">
        <v>29444000</v>
      </c>
      <c r="V19" s="51">
        <v>4132000</v>
      </c>
      <c r="W19" s="51">
        <v>4831000</v>
      </c>
      <c r="X19" s="51">
        <v>290000</v>
      </c>
      <c r="Y19" s="51">
        <v>267952000</v>
      </c>
      <c r="Z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33"/>
      <c r="D20" s="44" t="s">
        <v>622</v>
      </c>
      <c r="E20" s="51">
        <v>19000</v>
      </c>
      <c r="F20" s="51">
        <v>52000</v>
      </c>
      <c r="G20" s="51">
        <v>539000</v>
      </c>
      <c r="H20" s="51">
        <v>32000</v>
      </c>
      <c r="I20" s="51">
        <v>0</v>
      </c>
      <c r="J20" s="51">
        <v>0</v>
      </c>
      <c r="K20" s="51">
        <v>642000</v>
      </c>
      <c r="L20" s="51">
        <v>49000</v>
      </c>
      <c r="M20" s="51">
        <v>101000</v>
      </c>
      <c r="N20" s="51">
        <v>503000</v>
      </c>
      <c r="O20" s="51">
        <v>42000</v>
      </c>
      <c r="P20" s="51">
        <v>0</v>
      </c>
      <c r="Q20" s="51">
        <v>0</v>
      </c>
      <c r="R20" s="51">
        <v>695000</v>
      </c>
      <c r="S20" s="51">
        <v>27000</v>
      </c>
      <c r="T20" s="51">
        <v>102000</v>
      </c>
      <c r="U20" s="51">
        <v>543000</v>
      </c>
      <c r="V20" s="51">
        <v>43000</v>
      </c>
      <c r="W20" s="51">
        <v>0</v>
      </c>
      <c r="X20" s="51">
        <v>0</v>
      </c>
      <c r="Y20" s="51">
        <v>715000</v>
      </c>
      <c r="Z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33"/>
      <c r="D21" s="44" t="s">
        <v>835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798000</v>
      </c>
      <c r="K21" s="51">
        <v>798000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923000</v>
      </c>
      <c r="R21" s="51">
        <v>923000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807000</v>
      </c>
      <c r="Y21" s="51">
        <v>807000</v>
      </c>
      <c r="Z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44" t="s">
        <v>647</v>
      </c>
      <c r="E22" s="80"/>
      <c r="F22" s="80"/>
      <c r="G22" s="80"/>
      <c r="H22" s="80"/>
      <c r="I22" s="80"/>
      <c r="J22" s="51">
        <v>2976000</v>
      </c>
      <c r="K22" s="51">
        <v>2976000</v>
      </c>
      <c r="L22" s="80"/>
      <c r="M22" s="80"/>
      <c r="N22" s="80"/>
      <c r="O22" s="80"/>
      <c r="P22" s="80"/>
      <c r="Q22" s="51">
        <v>2931000</v>
      </c>
      <c r="R22" s="51">
        <v>2931000</v>
      </c>
      <c r="S22" s="80"/>
      <c r="T22" s="80"/>
      <c r="U22" s="80"/>
      <c r="V22" s="80"/>
      <c r="W22" s="80"/>
      <c r="X22" s="51">
        <v>2986000</v>
      </c>
      <c r="Y22" s="51">
        <v>2986000</v>
      </c>
      <c r="Z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3"/>
      <c r="D23" s="44" t="s">
        <v>1183</v>
      </c>
      <c r="E23" s="51">
        <v>3252000</v>
      </c>
      <c r="F23" s="51">
        <v>115000</v>
      </c>
      <c r="G23" s="51">
        <v>4382000</v>
      </c>
      <c r="H23" s="51">
        <v>131000</v>
      </c>
      <c r="I23" s="51">
        <v>143000</v>
      </c>
      <c r="J23" s="51">
        <v>1797000</v>
      </c>
      <c r="K23" s="51">
        <v>9820000</v>
      </c>
      <c r="L23" s="51">
        <v>6712000</v>
      </c>
      <c r="M23" s="51">
        <v>238000</v>
      </c>
      <c r="N23" s="51">
        <v>1191000</v>
      </c>
      <c r="O23" s="51">
        <v>554000</v>
      </c>
      <c r="P23" s="51">
        <v>281000</v>
      </c>
      <c r="Q23" s="51">
        <v>1978000</v>
      </c>
      <c r="R23" s="51">
        <v>10954000</v>
      </c>
      <c r="S23" s="51">
        <v>5795000</v>
      </c>
      <c r="T23" s="51">
        <v>113000</v>
      </c>
      <c r="U23" s="51">
        <v>924000</v>
      </c>
      <c r="V23" s="51">
        <v>574000</v>
      </c>
      <c r="W23" s="51">
        <v>202000</v>
      </c>
      <c r="X23" s="51">
        <v>1965000</v>
      </c>
      <c r="Y23" s="51">
        <v>9573000</v>
      </c>
      <c r="Z23" s="20" t="s">
        <v>249</v>
      </c>
      <c r="BA23" s="55" t="s">
        <v>77</v>
      </c>
      <c r="BB23" s="55" t="s">
        <v>363</v>
      </c>
    </row>
    <row r="24" ht="14" customHeight="1">
      <c r="B24" s="20" t="s">
        <v>277</v>
      </c>
      <c r="C24" s="33"/>
      <c r="D24" s="44" t="s">
        <v>1181</v>
      </c>
      <c r="E24" s="51">
        <v>5557000</v>
      </c>
      <c r="F24" s="51">
        <v>4000</v>
      </c>
      <c r="G24" s="51">
        <v>719000</v>
      </c>
      <c r="H24" s="51">
        <v>2000</v>
      </c>
      <c r="I24" s="51">
        <v>29000</v>
      </c>
      <c r="J24" s="51">
        <v>955000</v>
      </c>
      <c r="K24" s="51">
        <v>7266000</v>
      </c>
      <c r="L24" s="51">
        <v>6074000</v>
      </c>
      <c r="M24" s="51">
        <v>4000</v>
      </c>
      <c r="N24" s="51">
        <v>716000</v>
      </c>
      <c r="O24" s="51">
        <v>5000</v>
      </c>
      <c r="P24" s="51">
        <v>30000</v>
      </c>
      <c r="Q24" s="51">
        <v>1438000</v>
      </c>
      <c r="R24" s="51">
        <v>8267000</v>
      </c>
      <c r="S24" s="51">
        <v>6193000</v>
      </c>
      <c r="T24" s="51">
        <v>4000</v>
      </c>
      <c r="U24" s="51">
        <v>648000</v>
      </c>
      <c r="V24" s="51">
        <v>2000</v>
      </c>
      <c r="W24" s="51">
        <v>26000</v>
      </c>
      <c r="X24" s="51">
        <v>1405000</v>
      </c>
      <c r="Y24" s="51">
        <v>8278000</v>
      </c>
      <c r="Z24" s="20" t="s">
        <v>277</v>
      </c>
      <c r="BA24" s="55" t="s">
        <v>79</v>
      </c>
      <c r="BB24" s="55" t="s">
        <v>416</v>
      </c>
    </row>
    <row r="25" ht="14" customHeight="1">
      <c r="B25" s="20" t="s">
        <v>41</v>
      </c>
      <c r="C25" s="35"/>
      <c r="D25" s="44" t="s">
        <v>1336</v>
      </c>
      <c r="E25" s="51">
        <v>298816000</v>
      </c>
      <c r="F25" s="51">
        <v>45444000</v>
      </c>
      <c r="G25" s="51">
        <v>77232000</v>
      </c>
      <c r="H25" s="51">
        <v>8428000</v>
      </c>
      <c r="I25" s="51">
        <v>10598000</v>
      </c>
      <c r="J25" s="51">
        <v>10156000</v>
      </c>
      <c r="K25" s="51">
        <v>450674000</v>
      </c>
      <c r="L25" s="51">
        <v>294253000</v>
      </c>
      <c r="M25" s="51">
        <v>46367000</v>
      </c>
      <c r="N25" s="51">
        <v>62756000</v>
      </c>
      <c r="O25" s="51">
        <v>16529000</v>
      </c>
      <c r="P25" s="51">
        <v>9763000</v>
      </c>
      <c r="Q25" s="51">
        <v>10383000</v>
      </c>
      <c r="R25" s="51">
        <v>440051000</v>
      </c>
      <c r="S25" s="51">
        <v>306604000</v>
      </c>
      <c r="T25" s="51">
        <v>45279000</v>
      </c>
      <c r="U25" s="51">
        <v>67767000</v>
      </c>
      <c r="V25" s="51">
        <v>10786000</v>
      </c>
      <c r="W25" s="51">
        <v>8609000</v>
      </c>
      <c r="X25" s="51">
        <v>11793000</v>
      </c>
      <c r="Y25" s="51">
        <v>450838000</v>
      </c>
      <c r="Z25" s="20" t="s">
        <v>41</v>
      </c>
      <c r="BA25" s="55" t="s">
        <v>83</v>
      </c>
      <c r="BB25" s="55" t="s">
        <v>929</v>
      </c>
    </row>
    <row r="26" ht="14" customHeight="1">
      <c r="B26" s="20" t="s">
        <v>48</v>
      </c>
      <c r="C26" s="4" t="s">
        <v>851</v>
      </c>
      <c r="D26" s="44" t="s">
        <v>1396</v>
      </c>
      <c r="E26" s="51">
        <v>228096000</v>
      </c>
      <c r="F26" s="51">
        <v>17649000</v>
      </c>
      <c r="G26" s="51">
        <v>94286000</v>
      </c>
      <c r="H26" s="51">
        <v>11894000</v>
      </c>
      <c r="I26" s="51">
        <v>6696000</v>
      </c>
      <c r="J26" s="51">
        <v>338000</v>
      </c>
      <c r="K26" s="51">
        <v>358959000</v>
      </c>
      <c r="L26" s="51">
        <v>224147000</v>
      </c>
      <c r="M26" s="51">
        <v>18264000</v>
      </c>
      <c r="N26" s="51">
        <v>89572000</v>
      </c>
      <c r="O26" s="51">
        <v>11729000</v>
      </c>
      <c r="P26" s="51">
        <v>6080000</v>
      </c>
      <c r="Q26" s="51">
        <v>409000</v>
      </c>
      <c r="R26" s="51">
        <v>350201000</v>
      </c>
      <c r="S26" s="51">
        <v>234431000</v>
      </c>
      <c r="T26" s="51">
        <v>18955000</v>
      </c>
      <c r="U26" s="51">
        <v>90620000</v>
      </c>
      <c r="V26" s="51">
        <v>11799000</v>
      </c>
      <c r="W26" s="51">
        <v>6170000</v>
      </c>
      <c r="X26" s="51">
        <v>503000</v>
      </c>
      <c r="Y26" s="51">
        <v>362478000</v>
      </c>
      <c r="Z26" s="20" t="s">
        <v>48</v>
      </c>
      <c r="BA26" s="55" t="s">
        <v>84</v>
      </c>
      <c r="BB26" s="55" t="s">
        <v>930</v>
      </c>
    </row>
    <row r="27" ht="14" customHeight="1">
      <c r="B27" s="20" t="s">
        <v>52</v>
      </c>
      <c r="C27" s="33"/>
      <c r="D27" s="44" t="s">
        <v>1397</v>
      </c>
      <c r="E27" s="51">
        <v>2491000</v>
      </c>
      <c r="F27" s="51">
        <v>0</v>
      </c>
      <c r="G27" s="51">
        <v>2524000</v>
      </c>
      <c r="H27" s="51">
        <v>761000</v>
      </c>
      <c r="I27" s="51">
        <v>142000</v>
      </c>
      <c r="J27" s="51">
        <v>0</v>
      </c>
      <c r="K27" s="51">
        <v>5918000</v>
      </c>
      <c r="L27" s="51">
        <v>1812000</v>
      </c>
      <c r="M27" s="51">
        <v>10000</v>
      </c>
      <c r="N27" s="51">
        <v>2623000</v>
      </c>
      <c r="O27" s="51">
        <v>824000</v>
      </c>
      <c r="P27" s="51">
        <v>10000</v>
      </c>
      <c r="Q27" s="51">
        <v>0</v>
      </c>
      <c r="R27" s="51">
        <v>5279000</v>
      </c>
      <c r="S27" s="51">
        <v>1398000</v>
      </c>
      <c r="T27" s="51">
        <v>10000</v>
      </c>
      <c r="U27" s="51">
        <v>2636000</v>
      </c>
      <c r="V27" s="51">
        <v>999000</v>
      </c>
      <c r="W27" s="51">
        <v>113000</v>
      </c>
      <c r="X27" s="51">
        <v>0</v>
      </c>
      <c r="Y27" s="51">
        <v>5156000</v>
      </c>
      <c r="Z27" s="20" t="s">
        <v>52</v>
      </c>
      <c r="BA27" s="55" t="s">
        <v>86</v>
      </c>
      <c r="BB27" s="55" t="s">
        <v>342</v>
      </c>
    </row>
    <row r="28" ht="14" customHeight="1">
      <c r="B28" s="20" t="s">
        <v>59</v>
      </c>
      <c r="C28" s="33"/>
      <c r="D28" s="44" t="s">
        <v>1395</v>
      </c>
      <c r="E28" s="51">
        <v>128000</v>
      </c>
      <c r="F28" s="51">
        <v>0</v>
      </c>
      <c r="G28" s="51">
        <v>655000</v>
      </c>
      <c r="H28" s="51">
        <v>7000</v>
      </c>
      <c r="I28" s="51">
        <v>0</v>
      </c>
      <c r="J28" s="51">
        <v>0</v>
      </c>
      <c r="K28" s="51">
        <v>790000</v>
      </c>
      <c r="L28" s="51">
        <v>65000</v>
      </c>
      <c r="M28" s="51">
        <v>0</v>
      </c>
      <c r="N28" s="51">
        <v>468000</v>
      </c>
      <c r="O28" s="51">
        <v>6000</v>
      </c>
      <c r="P28" s="51">
        <v>0</v>
      </c>
      <c r="Q28" s="51">
        <v>0</v>
      </c>
      <c r="R28" s="51">
        <v>539000</v>
      </c>
      <c r="S28" s="51">
        <v>61000</v>
      </c>
      <c r="T28" s="51">
        <v>0</v>
      </c>
      <c r="U28" s="51">
        <v>383000</v>
      </c>
      <c r="V28" s="51">
        <v>8000</v>
      </c>
      <c r="W28" s="51">
        <v>0</v>
      </c>
      <c r="X28" s="51">
        <v>0</v>
      </c>
      <c r="Y28" s="51">
        <v>452000</v>
      </c>
      <c r="Z28" s="20" t="s">
        <v>59</v>
      </c>
      <c r="BA28" s="55" t="s">
        <v>92</v>
      </c>
      <c r="BB28" s="55" t="s">
        <v>729</v>
      </c>
    </row>
    <row r="29" ht="25" customHeight="1">
      <c r="B29" s="20" t="s">
        <v>62</v>
      </c>
      <c r="C29" s="33"/>
      <c r="D29" s="44" t="s">
        <v>1176</v>
      </c>
      <c r="E29" s="51">
        <v>543000</v>
      </c>
      <c r="F29" s="51">
        <v>0</v>
      </c>
      <c r="G29" s="51">
        <v>45000</v>
      </c>
      <c r="H29" s="51">
        <v>33000</v>
      </c>
      <c r="I29" s="51">
        <v>23000</v>
      </c>
      <c r="J29" s="51">
        <v>11000</v>
      </c>
      <c r="K29" s="51">
        <v>655000</v>
      </c>
      <c r="L29" s="51">
        <v>588000</v>
      </c>
      <c r="M29" s="51">
        <v>0</v>
      </c>
      <c r="N29" s="51">
        <v>0</v>
      </c>
      <c r="O29" s="51">
        <v>0</v>
      </c>
      <c r="P29" s="51">
        <v>0</v>
      </c>
      <c r="Q29" s="51">
        <v>49000</v>
      </c>
      <c r="R29" s="51">
        <v>637000</v>
      </c>
      <c r="S29" s="51">
        <v>509000</v>
      </c>
      <c r="T29" s="51">
        <v>0</v>
      </c>
      <c r="U29" s="51">
        <v>2000</v>
      </c>
      <c r="V29" s="51">
        <v>3000</v>
      </c>
      <c r="W29" s="51">
        <v>0</v>
      </c>
      <c r="X29" s="51">
        <v>44000</v>
      </c>
      <c r="Y29" s="51">
        <v>558000</v>
      </c>
      <c r="Z29" s="20" t="s">
        <v>62</v>
      </c>
      <c r="BA29" s="55" t="s">
        <v>96</v>
      </c>
      <c r="BB29" s="55" t="s">
        <v>1383</v>
      </c>
    </row>
    <row r="30" ht="14" customHeight="1">
      <c r="B30" s="20" t="s">
        <v>64</v>
      </c>
      <c r="C30" s="33"/>
      <c r="D30" s="44" t="s">
        <v>590</v>
      </c>
      <c r="E30" s="51">
        <v>3981000</v>
      </c>
      <c r="F30" s="51">
        <v>13774000</v>
      </c>
      <c r="G30" s="51">
        <v>0</v>
      </c>
      <c r="H30" s="51">
        <v>0</v>
      </c>
      <c r="I30" s="51">
        <v>0</v>
      </c>
      <c r="J30" s="51">
        <v>50000</v>
      </c>
      <c r="K30" s="51">
        <v>17805000</v>
      </c>
      <c r="L30" s="51">
        <v>4056000</v>
      </c>
      <c r="M30" s="51">
        <v>12351000</v>
      </c>
      <c r="N30" s="51">
        <v>0</v>
      </c>
      <c r="O30" s="51">
        <v>0</v>
      </c>
      <c r="P30" s="51">
        <v>0</v>
      </c>
      <c r="Q30" s="51">
        <v>0</v>
      </c>
      <c r="R30" s="51">
        <v>16407000</v>
      </c>
      <c r="S30" s="51">
        <v>4039000</v>
      </c>
      <c r="T30" s="51">
        <v>11538000</v>
      </c>
      <c r="U30" s="51">
        <v>0</v>
      </c>
      <c r="V30" s="51">
        <v>0</v>
      </c>
      <c r="W30" s="51">
        <v>0</v>
      </c>
      <c r="X30" s="51">
        <v>0</v>
      </c>
      <c r="Y30" s="51">
        <v>15577000</v>
      </c>
      <c r="Z30" s="20" t="s">
        <v>64</v>
      </c>
      <c r="BA30" s="55" t="s">
        <v>102</v>
      </c>
      <c r="BB30" s="55" t="s">
        <v>526</v>
      </c>
    </row>
    <row r="31" ht="14" customHeight="1">
      <c r="B31" s="20" t="s">
        <v>65</v>
      </c>
      <c r="C31" s="33"/>
      <c r="D31" s="44" t="s">
        <v>854</v>
      </c>
      <c r="E31" s="51">
        <v>3779000</v>
      </c>
      <c r="F31" s="51">
        <v>248000</v>
      </c>
      <c r="G31" s="51">
        <v>3327000</v>
      </c>
      <c r="H31" s="51">
        <v>96000</v>
      </c>
      <c r="I31" s="51">
        <v>130000</v>
      </c>
      <c r="J31" s="51">
        <v>1735000</v>
      </c>
      <c r="K31" s="51">
        <v>9315000</v>
      </c>
      <c r="L31" s="51">
        <v>6973000</v>
      </c>
      <c r="M31" s="51">
        <v>560000</v>
      </c>
      <c r="N31" s="51">
        <v>910000</v>
      </c>
      <c r="O31" s="51">
        <v>492000</v>
      </c>
      <c r="P31" s="51">
        <v>474000</v>
      </c>
      <c r="Q31" s="51">
        <v>1866000</v>
      </c>
      <c r="R31" s="51">
        <v>11275000</v>
      </c>
      <c r="S31" s="51">
        <v>6024000</v>
      </c>
      <c r="T31" s="51">
        <v>211000</v>
      </c>
      <c r="U31" s="51">
        <v>822000</v>
      </c>
      <c r="V31" s="51">
        <v>521000</v>
      </c>
      <c r="W31" s="51">
        <v>276000</v>
      </c>
      <c r="X31" s="51">
        <v>1886000</v>
      </c>
      <c r="Y31" s="51">
        <v>9740000</v>
      </c>
      <c r="Z31" s="20" t="s">
        <v>65</v>
      </c>
      <c r="BA31" s="55" t="s">
        <v>105</v>
      </c>
      <c r="BB31" s="55" t="s">
        <v>927</v>
      </c>
    </row>
    <row r="32" ht="14" customHeight="1">
      <c r="B32" s="20" t="s">
        <v>66</v>
      </c>
      <c r="C32" s="33"/>
      <c r="D32" s="44" t="s">
        <v>852</v>
      </c>
      <c r="E32" s="51">
        <v>9402000</v>
      </c>
      <c r="F32" s="51">
        <v>10749000</v>
      </c>
      <c r="G32" s="51">
        <v>524000</v>
      </c>
      <c r="H32" s="51">
        <v>36000</v>
      </c>
      <c r="I32" s="51">
        <v>118000</v>
      </c>
      <c r="J32" s="51">
        <v>808000</v>
      </c>
      <c r="K32" s="51">
        <v>21637000</v>
      </c>
      <c r="L32" s="51">
        <v>8855000</v>
      </c>
      <c r="M32" s="51">
        <v>11450000</v>
      </c>
      <c r="N32" s="51">
        <v>675000</v>
      </c>
      <c r="O32" s="51">
        <v>23000</v>
      </c>
      <c r="P32" s="51">
        <v>141000</v>
      </c>
      <c r="Q32" s="51">
        <v>1395000</v>
      </c>
      <c r="R32" s="51">
        <v>22539000</v>
      </c>
      <c r="S32" s="51">
        <v>9141000</v>
      </c>
      <c r="T32" s="51">
        <v>12003000</v>
      </c>
      <c r="U32" s="51">
        <v>572000</v>
      </c>
      <c r="V32" s="51">
        <v>20000</v>
      </c>
      <c r="W32" s="51">
        <v>130000</v>
      </c>
      <c r="X32" s="51">
        <v>1458000</v>
      </c>
      <c r="Y32" s="51">
        <v>23324000</v>
      </c>
      <c r="Z32" s="20" t="s">
        <v>66</v>
      </c>
      <c r="BA32" s="55" t="s">
        <v>112</v>
      </c>
      <c r="BB32" s="55" t="s">
        <v>1128</v>
      </c>
    </row>
    <row r="33" ht="14" customHeight="1">
      <c r="B33" s="20" t="s">
        <v>68</v>
      </c>
      <c r="C33" s="35"/>
      <c r="D33" s="44" t="s">
        <v>1326</v>
      </c>
      <c r="E33" s="51">
        <v>248420000</v>
      </c>
      <c r="F33" s="51">
        <v>42420000</v>
      </c>
      <c r="G33" s="51">
        <v>101361000</v>
      </c>
      <c r="H33" s="51">
        <v>12827000</v>
      </c>
      <c r="I33" s="51">
        <v>7109000</v>
      </c>
      <c r="J33" s="51">
        <v>2942000</v>
      </c>
      <c r="K33" s="51">
        <v>415079000</v>
      </c>
      <c r="L33" s="51">
        <v>246496000</v>
      </c>
      <c r="M33" s="51">
        <v>42635000</v>
      </c>
      <c r="N33" s="51">
        <v>94248000</v>
      </c>
      <c r="O33" s="51">
        <v>13074000</v>
      </c>
      <c r="P33" s="51">
        <v>6705000</v>
      </c>
      <c r="Q33" s="51">
        <v>3719000</v>
      </c>
      <c r="R33" s="51">
        <v>406877000</v>
      </c>
      <c r="S33" s="51">
        <v>255603000</v>
      </c>
      <c r="T33" s="51">
        <v>42717000</v>
      </c>
      <c r="U33" s="51">
        <v>95035000</v>
      </c>
      <c r="V33" s="51">
        <v>13350000</v>
      </c>
      <c r="W33" s="51">
        <v>6689000</v>
      </c>
      <c r="X33" s="51">
        <v>3891000</v>
      </c>
      <c r="Y33" s="51">
        <v>417285000</v>
      </c>
      <c r="Z33" s="20" t="s">
        <v>68</v>
      </c>
      <c r="BA33" s="55" t="s">
        <v>115</v>
      </c>
      <c r="BB33" s="55" t="s">
        <v>1153</v>
      </c>
    </row>
    <row r="34" ht="14" customHeight="1">
      <c r="B34" s="20" t="s">
        <v>69</v>
      </c>
      <c r="C34" s="92" t="s">
        <v>808</v>
      </c>
      <c r="D34" s="19"/>
      <c r="E34" s="51">
        <v>50396000</v>
      </c>
      <c r="F34" s="51">
        <v>3024000</v>
      </c>
      <c r="G34" s="51">
        <v>-24129000</v>
      </c>
      <c r="H34" s="51">
        <v>-4399000</v>
      </c>
      <c r="I34" s="51">
        <v>3489000</v>
      </c>
      <c r="J34" s="51">
        <v>7214000</v>
      </c>
      <c r="K34" s="51">
        <v>35595000</v>
      </c>
      <c r="L34" s="51">
        <v>47757000</v>
      </c>
      <c r="M34" s="51">
        <v>3732000</v>
      </c>
      <c r="N34" s="51">
        <v>-31492000</v>
      </c>
      <c r="O34" s="51">
        <v>3455000</v>
      </c>
      <c r="P34" s="51">
        <v>3058000</v>
      </c>
      <c r="Q34" s="51">
        <v>6664000</v>
      </c>
      <c r="R34" s="51">
        <v>33174000</v>
      </c>
      <c r="S34" s="51">
        <v>51001000</v>
      </c>
      <c r="T34" s="51">
        <v>2562000</v>
      </c>
      <c r="U34" s="51">
        <v>-27268000</v>
      </c>
      <c r="V34" s="51">
        <v>-2564000</v>
      </c>
      <c r="W34" s="51">
        <v>1920000</v>
      </c>
      <c r="X34" s="51">
        <v>7902000</v>
      </c>
      <c r="Y34" s="51">
        <v>33553000</v>
      </c>
      <c r="Z34" s="20" t="s">
        <v>69</v>
      </c>
      <c r="BA34" s="55" t="s">
        <v>116</v>
      </c>
      <c r="BB34" s="55" t="s">
        <v>1384</v>
      </c>
    </row>
    <row r="35" ht="14" customHeight="1">
      <c r="B35" s="20" t="s">
        <v>71</v>
      </c>
      <c r="C35" s="4" t="s">
        <v>830</v>
      </c>
      <c r="D35" s="44" t="s">
        <v>14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20" t="s">
        <v>71</v>
      </c>
      <c r="BA35" s="55" t="s">
        <v>117</v>
      </c>
      <c r="BB35" s="55" t="s">
        <v>945</v>
      </c>
    </row>
    <row r="36" ht="27" customHeight="1">
      <c r="B36" s="20" t="s">
        <v>75</v>
      </c>
      <c r="C36" s="33"/>
      <c r="D36" s="44" t="s">
        <v>6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20" t="s">
        <v>75</v>
      </c>
      <c r="BA36" s="55" t="s">
        <v>118</v>
      </c>
      <c r="BB36" s="55" t="s">
        <v>1510</v>
      </c>
    </row>
    <row r="37" ht="25" customHeight="1">
      <c r="B37" s="20" t="s">
        <v>76</v>
      </c>
      <c r="C37" s="35"/>
      <c r="D37" s="44" t="s">
        <v>9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20" t="s">
        <v>76</v>
      </c>
      <c r="BA37" s="55" t="s">
        <v>120</v>
      </c>
      <c r="BB37" s="55" t="s">
        <v>901</v>
      </c>
    </row>
    <row r="38" ht="14" customHeight="1">
      <c r="B38" s="20" t="s">
        <v>78</v>
      </c>
      <c r="C38" s="4" t="s">
        <v>1112</v>
      </c>
      <c r="D38" s="44" t="s">
        <v>14</v>
      </c>
      <c r="E38" s="51">
        <v>-17693000</v>
      </c>
      <c r="F38" s="51">
        <v>-4180000</v>
      </c>
      <c r="G38" s="51">
        <v>21589000</v>
      </c>
      <c r="H38" s="51">
        <v>3860000</v>
      </c>
      <c r="I38" s="51">
        <v>-4094000</v>
      </c>
      <c r="J38" s="51">
        <v>518000</v>
      </c>
      <c r="K38" s="51">
        <v>0</v>
      </c>
      <c r="L38" s="51">
        <v>-18234000</v>
      </c>
      <c r="M38" s="51">
        <v>-4523000</v>
      </c>
      <c r="N38" s="51">
        <v>31220000</v>
      </c>
      <c r="O38" s="51">
        <v>-4874000</v>
      </c>
      <c r="P38" s="51">
        <v>-3740000</v>
      </c>
      <c r="Q38" s="51">
        <v>151000</v>
      </c>
      <c r="R38" s="51">
        <v>0</v>
      </c>
      <c r="S38" s="51">
        <v>-19443000</v>
      </c>
      <c r="T38" s="51">
        <v>-5014000</v>
      </c>
      <c r="U38" s="51">
        <v>26775000</v>
      </c>
      <c r="V38" s="51">
        <v>1094000</v>
      </c>
      <c r="W38" s="51">
        <v>-2558000</v>
      </c>
      <c r="X38" s="51">
        <v>-854000</v>
      </c>
      <c r="Y38" s="51">
        <v>0</v>
      </c>
      <c r="Z38" s="20" t="s">
        <v>78</v>
      </c>
      <c r="BA38" s="55" t="s">
        <v>247</v>
      </c>
      <c r="BB38" s="55" t="s">
        <v>655</v>
      </c>
    </row>
    <row r="39" ht="25" customHeight="1">
      <c r="B39" s="20" t="s">
        <v>80</v>
      </c>
      <c r="C39" s="33"/>
      <c r="D39" s="44" t="s">
        <v>7</v>
      </c>
      <c r="E39" s="51">
        <v>-510000</v>
      </c>
      <c r="F39" s="51">
        <v>0</v>
      </c>
      <c r="G39" s="51">
        <v>179000</v>
      </c>
      <c r="H39" s="51">
        <v>229000</v>
      </c>
      <c r="I39" s="51">
        <v>-11000</v>
      </c>
      <c r="J39" s="51">
        <v>113000</v>
      </c>
      <c r="K39" s="51">
        <v>0</v>
      </c>
      <c r="L39" s="51">
        <v>972000</v>
      </c>
      <c r="M39" s="51">
        <v>0</v>
      </c>
      <c r="N39" s="51">
        <v>-1735000</v>
      </c>
      <c r="O39" s="51">
        <v>440000</v>
      </c>
      <c r="P39" s="51">
        <v>-15000</v>
      </c>
      <c r="Q39" s="51">
        <v>338000</v>
      </c>
      <c r="R39" s="51">
        <v>0</v>
      </c>
      <c r="S39" s="51">
        <v>1426000</v>
      </c>
      <c r="T39" s="51">
        <v>0</v>
      </c>
      <c r="U39" s="51">
        <v>-2174000</v>
      </c>
      <c r="V39" s="51">
        <v>598000</v>
      </c>
      <c r="W39" s="51">
        <v>-31000</v>
      </c>
      <c r="X39" s="51">
        <v>181000</v>
      </c>
      <c r="Y39" s="51">
        <v>0</v>
      </c>
      <c r="Z39" s="20" t="s">
        <v>80</v>
      </c>
      <c r="BA39" s="55" t="s">
        <v>250</v>
      </c>
      <c r="BB39" s="55" t="s">
        <v>669</v>
      </c>
    </row>
    <row r="40" ht="25" customHeight="1">
      <c r="B40" s="20" t="s">
        <v>81</v>
      </c>
      <c r="C40" s="35"/>
      <c r="D40" s="44" t="s">
        <v>10</v>
      </c>
      <c r="E40" s="51">
        <v>-259000</v>
      </c>
      <c r="F40" s="51">
        <v>0</v>
      </c>
      <c r="G40" s="51">
        <v>229000</v>
      </c>
      <c r="H40" s="51">
        <v>-28000</v>
      </c>
      <c r="I40" s="51">
        <v>10000</v>
      </c>
      <c r="J40" s="51">
        <v>48000</v>
      </c>
      <c r="K40" s="51">
        <v>0</v>
      </c>
      <c r="L40" s="51">
        <v>-742000</v>
      </c>
      <c r="M40" s="51">
        <v>0</v>
      </c>
      <c r="N40" s="51">
        <v>233000</v>
      </c>
      <c r="O40" s="51">
        <v>482000</v>
      </c>
      <c r="P40" s="51">
        <v>8000</v>
      </c>
      <c r="Q40" s="51">
        <v>19000</v>
      </c>
      <c r="R40" s="51">
        <v>0</v>
      </c>
      <c r="S40" s="51">
        <v>-1264000</v>
      </c>
      <c r="T40" s="51">
        <v>0</v>
      </c>
      <c r="U40" s="51">
        <v>721000</v>
      </c>
      <c r="V40" s="51">
        <v>520000</v>
      </c>
      <c r="W40" s="51">
        <v>11000</v>
      </c>
      <c r="X40" s="51">
        <v>12000</v>
      </c>
      <c r="Y40" s="51">
        <v>0</v>
      </c>
      <c r="Z40" s="20" t="s">
        <v>81</v>
      </c>
      <c r="BA40" s="55" t="s">
        <v>251</v>
      </c>
      <c r="BB40" s="55" t="s">
        <v>668</v>
      </c>
    </row>
    <row r="41" ht="14" customHeight="1">
      <c r="B41" s="20" t="s">
        <v>82</v>
      </c>
      <c r="C41" s="92" t="s">
        <v>1227</v>
      </c>
      <c r="D41" s="19"/>
      <c r="E41" s="51">
        <v>31934000</v>
      </c>
      <c r="F41" s="51">
        <v>-1156000</v>
      </c>
      <c r="G41" s="51">
        <v>-2132000</v>
      </c>
      <c r="H41" s="51">
        <v>-338000</v>
      </c>
      <c r="I41" s="51">
        <v>-606000</v>
      </c>
      <c r="J41" s="51">
        <v>7893000</v>
      </c>
      <c r="K41" s="51">
        <v>35595000</v>
      </c>
      <c r="L41" s="51">
        <v>29753000</v>
      </c>
      <c r="M41" s="51">
        <v>-791000</v>
      </c>
      <c r="N41" s="51">
        <v>-1774000</v>
      </c>
      <c r="O41" s="51">
        <v>-497000</v>
      </c>
      <c r="P41" s="51">
        <v>-689000</v>
      </c>
      <c r="Q41" s="51">
        <v>7172000</v>
      </c>
      <c r="R41" s="51">
        <v>33174000</v>
      </c>
      <c r="S41" s="51">
        <v>31720000</v>
      </c>
      <c r="T41" s="51">
        <v>-2452000</v>
      </c>
      <c r="U41" s="51">
        <v>-1946000</v>
      </c>
      <c r="V41" s="51">
        <v>-352000</v>
      </c>
      <c r="W41" s="51">
        <v>-658000</v>
      </c>
      <c r="X41" s="51">
        <v>7241000</v>
      </c>
      <c r="Y41" s="51">
        <v>33553000</v>
      </c>
      <c r="Z41" s="20" t="s">
        <v>82</v>
      </c>
      <c r="BA41" s="55" t="s">
        <v>252</v>
      </c>
      <c r="BB41" s="55" t="s">
        <v>675</v>
      </c>
    </row>
    <row r="42" ht="14" customHeight="1">
      <c r="B42" s="20" t="s">
        <v>85</v>
      </c>
      <c r="C42" s="92" t="s">
        <v>8</v>
      </c>
      <c r="D42" s="19"/>
      <c r="E42" s="51">
        <v>-1451000</v>
      </c>
      <c r="F42" s="51">
        <v>0</v>
      </c>
      <c r="G42" s="51">
        <v>1023000</v>
      </c>
      <c r="H42" s="51">
        <v>279000</v>
      </c>
      <c r="I42" s="51">
        <v>-4000</v>
      </c>
      <c r="J42" s="51">
        <v>153000</v>
      </c>
      <c r="K42" s="51">
        <v>0</v>
      </c>
      <c r="L42" s="51">
        <v>592000</v>
      </c>
      <c r="M42" s="51">
        <v>0</v>
      </c>
      <c r="N42" s="51">
        <v>-1765000</v>
      </c>
      <c r="O42" s="51">
        <v>744000</v>
      </c>
      <c r="P42" s="51">
        <v>-19000</v>
      </c>
      <c r="Q42" s="51">
        <v>448000</v>
      </c>
      <c r="R42" s="51">
        <v>0</v>
      </c>
      <c r="S42" s="51">
        <v>1587000</v>
      </c>
      <c r="T42" s="51">
        <v>0</v>
      </c>
      <c r="U42" s="51">
        <v>-2676000</v>
      </c>
      <c r="V42" s="51">
        <v>845000</v>
      </c>
      <c r="W42" s="51">
        <v>-64000</v>
      </c>
      <c r="X42" s="51">
        <v>308000</v>
      </c>
      <c r="Y42" s="51">
        <v>0</v>
      </c>
      <c r="Z42" s="20" t="s">
        <v>85</v>
      </c>
      <c r="BA42" s="55" t="s">
        <v>253</v>
      </c>
      <c r="BB42" s="55" t="s">
        <v>667</v>
      </c>
    </row>
    <row r="43" ht="14" customHeight="1">
      <c r="B43" s="22" t="s">
        <v>87</v>
      </c>
      <c r="C43" s="4" t="s">
        <v>11</v>
      </c>
      <c r="D43" s="21"/>
      <c r="E43" s="63">
        <v>-2271000</v>
      </c>
      <c r="F43" s="63">
        <v>0</v>
      </c>
      <c r="G43" s="63">
        <v>1744000</v>
      </c>
      <c r="H43" s="63">
        <v>373000</v>
      </c>
      <c r="I43" s="63">
        <v>16000</v>
      </c>
      <c r="J43" s="63">
        <v>138000</v>
      </c>
      <c r="K43" s="63">
        <v>0</v>
      </c>
      <c r="L43" s="63">
        <v>-101000</v>
      </c>
      <c r="M43" s="63">
        <v>0</v>
      </c>
      <c r="N43" s="63">
        <v>-546000</v>
      </c>
      <c r="O43" s="63">
        <v>438000</v>
      </c>
      <c r="P43" s="63">
        <v>189000</v>
      </c>
      <c r="Q43" s="63">
        <v>20000</v>
      </c>
      <c r="R43" s="63">
        <v>0</v>
      </c>
      <c r="S43" s="63">
        <v>-41000</v>
      </c>
      <c r="T43" s="63">
        <v>0</v>
      </c>
      <c r="U43" s="63">
        <v>-468000</v>
      </c>
      <c r="V43" s="63">
        <v>392000</v>
      </c>
      <c r="W43" s="63">
        <v>62000</v>
      </c>
      <c r="X43" s="63">
        <v>55000</v>
      </c>
      <c r="Y43" s="63">
        <v>0</v>
      </c>
      <c r="Z43" s="22" t="s">
        <v>87</v>
      </c>
      <c r="BA43" s="55" t="s">
        <v>254</v>
      </c>
      <c r="BB43" s="55" t="s">
        <v>671</v>
      </c>
    </row>
    <row r="44">
      <c r="B44" s="108"/>
      <c r="BA44" s="55" t="s">
        <v>255</v>
      </c>
      <c r="BB44" s="55" t="s">
        <v>673</v>
      </c>
    </row>
    <row r="45">
      <c r="B45" s="108"/>
      <c r="BA45" s="55" t="s">
        <v>256</v>
      </c>
      <c r="BB45" s="55" t="s">
        <v>670</v>
      </c>
    </row>
    <row r="46">
      <c r="B46" s="108"/>
      <c r="BA46" s="55" t="s">
        <v>257</v>
      </c>
      <c r="BB46" s="55" t="s">
        <v>674</v>
      </c>
    </row>
    <row r="47">
      <c r="B47" s="108"/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1">
    <mergeCell ref="A1:B1"/>
    <mergeCell ref="A2:D2"/>
    <mergeCell ref="A4:B4"/>
    <mergeCell ref="A5:B5"/>
    <mergeCell ref="A6:B6"/>
    <mergeCell ref="A8:B8"/>
    <mergeCell ref="C10:E10"/>
    <mergeCell ref="E12:K12"/>
    <mergeCell ref="L12:R12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C15:D15"/>
    <mergeCell ref="C16:C25"/>
    <mergeCell ref="C26:C33"/>
    <mergeCell ref="C34:D34"/>
    <mergeCell ref="C35:C37"/>
    <mergeCell ref="C38:C40"/>
    <mergeCell ref="C41:D41"/>
    <mergeCell ref="C42:D42"/>
    <mergeCell ref="C43:D43"/>
  </mergeCells>
  <dataValidations count="1">
    <dataValidation sqref="C8" allowBlank="1" showInputMessage="1" showErrorMessage="1" type="list">
      <formula1>'@lists'!$A$53:$B$53</formula1>
    </dataValidation>
  </dataValidations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0.7147" customWidth="1"/>
    <col min="4" max="4" width="10.7147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6.7129" customWidth="1"/>
    <col min="19" max="19" width="26.7129" customWidth="1"/>
    <col min="20" max="20" width="26.7129" customWidth="1"/>
    <col min="21" max="21" width="8.24184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216</v>
      </c>
      <c r="BA8" s="55" t="s">
        <v>47</v>
      </c>
      <c r="BB8" s="55" t="s">
        <v>997</v>
      </c>
    </row>
    <row r="9" ht="14" customHeight="1">
      <c r="B9" s="108"/>
      <c r="BA9" s="55" t="s">
        <v>49</v>
      </c>
      <c r="BB9" s="55" t="s">
        <v>725</v>
      </c>
    </row>
    <row r="10" ht="30" customHeight="1">
      <c r="B10" s="108"/>
      <c r="C10" s="126" t="s">
        <v>217</v>
      </c>
      <c r="D10" s="11"/>
      <c r="E10" s="11"/>
      <c r="F10" s="11"/>
      <c r="BA10" s="55" t="s">
        <v>50</v>
      </c>
      <c r="BB10" s="55" t="s">
        <v>726</v>
      </c>
    </row>
    <row r="11">
      <c r="B11" s="108"/>
      <c r="C11" s="126"/>
      <c r="BA11" s="55" t="s">
        <v>51</v>
      </c>
      <c r="BB11" s="55" t="s">
        <v>724</v>
      </c>
    </row>
    <row r="12" ht="14" customHeight="1">
      <c r="B12" s="130"/>
      <c r="C12" s="25"/>
      <c r="D12" s="101" t="s">
        <v>615</v>
      </c>
      <c r="E12" s="155"/>
      <c r="F12" s="62" t="s">
        <v>1548</v>
      </c>
      <c r="G12" s="25"/>
      <c r="H12" s="25"/>
      <c r="I12" s="25"/>
      <c r="J12" s="19"/>
      <c r="K12" s="48" t="s">
        <v>1430</v>
      </c>
      <c r="L12" s="25"/>
      <c r="M12" s="25"/>
      <c r="N12" s="25"/>
      <c r="O12" s="19"/>
      <c r="P12" s="48" t="s">
        <v>1524</v>
      </c>
      <c r="Q12" s="25"/>
      <c r="R12" s="25"/>
      <c r="S12" s="25"/>
      <c r="T12" s="19"/>
      <c r="BA12" s="55" t="s">
        <v>53</v>
      </c>
      <c r="BB12" s="55" t="s">
        <v>782</v>
      </c>
    </row>
    <row r="13" ht="14" customHeight="1">
      <c r="B13" s="132"/>
      <c r="C13" s="23"/>
      <c r="D13" s="23"/>
      <c r="E13" s="57"/>
      <c r="F13" s="62" t="s">
        <v>949</v>
      </c>
      <c r="G13" s="48" t="s">
        <v>1475</v>
      </c>
      <c r="H13" s="48" t="s">
        <v>1476</v>
      </c>
      <c r="I13" s="48" t="s">
        <v>1477</v>
      </c>
      <c r="J13" s="48" t="s">
        <v>1208</v>
      </c>
      <c r="K13" s="48" t="s">
        <v>949</v>
      </c>
      <c r="L13" s="48" t="s">
        <v>1475</v>
      </c>
      <c r="M13" s="48" t="s">
        <v>1476</v>
      </c>
      <c r="N13" s="48" t="s">
        <v>1477</v>
      </c>
      <c r="O13" s="48" t="s">
        <v>1208</v>
      </c>
      <c r="P13" s="48" t="s">
        <v>949</v>
      </c>
      <c r="Q13" s="48" t="s">
        <v>1475</v>
      </c>
      <c r="R13" s="48" t="s">
        <v>1476</v>
      </c>
      <c r="S13" s="48" t="s">
        <v>1477</v>
      </c>
      <c r="T13" s="48" t="s">
        <v>1208</v>
      </c>
      <c r="BA13" s="55" t="s">
        <v>54</v>
      </c>
      <c r="BB13" s="55" t="s">
        <v>947</v>
      </c>
    </row>
    <row r="14" ht="14" customHeight="1">
      <c r="B14" s="87" t="s">
        <v>216</v>
      </c>
      <c r="C14" s="43"/>
      <c r="D14" s="23"/>
      <c r="E14" s="43"/>
      <c r="F14" s="45" t="s">
        <v>39</v>
      </c>
      <c r="G14" s="64" t="s">
        <v>70</v>
      </c>
      <c r="H14" s="64" t="s">
        <v>89</v>
      </c>
      <c r="I14" s="64" t="s">
        <v>103</v>
      </c>
      <c r="J14" s="64" t="s">
        <v>114</v>
      </c>
      <c r="K14" s="64" t="s">
        <v>39</v>
      </c>
      <c r="L14" s="64" t="s">
        <v>70</v>
      </c>
      <c r="M14" s="64" t="s">
        <v>89</v>
      </c>
      <c r="N14" s="64" t="s">
        <v>103</v>
      </c>
      <c r="O14" s="64" t="s">
        <v>114</v>
      </c>
      <c r="P14" s="64" t="s">
        <v>39</v>
      </c>
      <c r="Q14" s="64" t="s">
        <v>70</v>
      </c>
      <c r="R14" s="64" t="s">
        <v>89</v>
      </c>
      <c r="S14" s="64" t="s">
        <v>103</v>
      </c>
      <c r="T14" s="64" t="s">
        <v>114</v>
      </c>
      <c r="U14" s="72"/>
      <c r="BA14" s="55" t="s">
        <v>55</v>
      </c>
      <c r="BB14" s="55" t="s">
        <v>1388</v>
      </c>
    </row>
    <row r="15" ht="14" customHeight="1">
      <c r="B15" s="18" t="s">
        <v>39</v>
      </c>
      <c r="C15" s="32" t="s">
        <v>1180</v>
      </c>
      <c r="D15" s="41" t="s">
        <v>1198</v>
      </c>
      <c r="E15" s="54"/>
      <c r="F15" s="51">
        <v>74856000</v>
      </c>
      <c r="G15" s="51">
        <v>66798000</v>
      </c>
      <c r="H15" s="51">
        <v>6203000</v>
      </c>
      <c r="I15" s="51">
        <v>1830000</v>
      </c>
      <c r="J15" s="51">
        <v>74831000</v>
      </c>
      <c r="K15" s="51">
        <v>66953000</v>
      </c>
      <c r="L15" s="51">
        <v>57939000</v>
      </c>
      <c r="M15" s="51">
        <v>7437000</v>
      </c>
      <c r="N15" s="51">
        <v>2070000</v>
      </c>
      <c r="O15" s="51">
        <v>67446000</v>
      </c>
      <c r="P15" s="51">
        <v>82067000</v>
      </c>
      <c r="Q15" s="51">
        <v>72384000</v>
      </c>
      <c r="R15" s="51">
        <v>8456000</v>
      </c>
      <c r="S15" s="51">
        <v>1294000</v>
      </c>
      <c r="T15" s="51">
        <v>82134000</v>
      </c>
      <c r="U15" s="18" t="s">
        <v>39</v>
      </c>
      <c r="BA15" s="55" t="s">
        <v>56</v>
      </c>
      <c r="BB15" s="55" t="s">
        <v>1389</v>
      </c>
    </row>
    <row r="16" ht="14" customHeight="1">
      <c r="B16" s="99" t="s">
        <v>70</v>
      </c>
      <c r="C16" s="33"/>
      <c r="D16" s="44" t="s">
        <v>1174</v>
      </c>
      <c r="E16" s="19"/>
      <c r="F16" s="51">
        <v>76861000</v>
      </c>
      <c r="G16" s="51">
        <v>41819000</v>
      </c>
      <c r="H16" s="51">
        <v>31715000</v>
      </c>
      <c r="I16" s="51">
        <v>3269000</v>
      </c>
      <c r="J16" s="51">
        <v>76803000</v>
      </c>
      <c r="K16" s="51">
        <v>82098000</v>
      </c>
      <c r="L16" s="51">
        <v>48049000</v>
      </c>
      <c r="M16" s="51">
        <v>31782000</v>
      </c>
      <c r="N16" s="51">
        <v>2262000</v>
      </c>
      <c r="O16" s="51">
        <v>82093000</v>
      </c>
      <c r="P16" s="51">
        <v>77299000</v>
      </c>
      <c r="Q16" s="51">
        <v>48697000</v>
      </c>
      <c r="R16" s="51">
        <v>26244000</v>
      </c>
      <c r="S16" s="51">
        <v>2360000</v>
      </c>
      <c r="T16" s="51">
        <v>77301000</v>
      </c>
      <c r="U16" s="99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1173</v>
      </c>
      <c r="E17" s="19"/>
      <c r="F17" s="51">
        <v>1465000</v>
      </c>
      <c r="G17" s="51">
        <v>1465000</v>
      </c>
      <c r="H17" s="51">
        <v>0</v>
      </c>
      <c r="I17" s="51">
        <v>0</v>
      </c>
      <c r="J17" s="51">
        <v>1465000</v>
      </c>
      <c r="K17" s="51">
        <v>872000</v>
      </c>
      <c r="L17" s="51">
        <v>872000</v>
      </c>
      <c r="M17" s="51">
        <v>0</v>
      </c>
      <c r="N17" s="51">
        <v>0</v>
      </c>
      <c r="O17" s="51">
        <v>872000</v>
      </c>
      <c r="P17" s="51">
        <v>1161000</v>
      </c>
      <c r="Q17" s="51">
        <v>1161000</v>
      </c>
      <c r="R17" s="51">
        <v>0</v>
      </c>
      <c r="S17" s="51">
        <v>0</v>
      </c>
      <c r="T17" s="51">
        <v>1161000</v>
      </c>
      <c r="U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4" t="s">
        <v>624</v>
      </c>
      <c r="E18" s="19"/>
      <c r="F18" s="51">
        <v>275990000</v>
      </c>
      <c r="G18" s="51">
        <v>2933000</v>
      </c>
      <c r="H18" s="51">
        <v>82726000</v>
      </c>
      <c r="I18" s="51">
        <v>189155000</v>
      </c>
      <c r="J18" s="51">
        <v>274814000</v>
      </c>
      <c r="K18" s="51">
        <v>266358000</v>
      </c>
      <c r="L18" s="51">
        <v>2609000</v>
      </c>
      <c r="M18" s="51">
        <v>76008000</v>
      </c>
      <c r="N18" s="51">
        <v>184801000</v>
      </c>
      <c r="O18" s="51">
        <v>263418000</v>
      </c>
      <c r="P18" s="51">
        <v>267952000</v>
      </c>
      <c r="Q18" s="51">
        <v>2324000</v>
      </c>
      <c r="R18" s="51">
        <v>77657000</v>
      </c>
      <c r="S18" s="51">
        <v>186463000</v>
      </c>
      <c r="T18" s="51">
        <v>266444000</v>
      </c>
      <c r="U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622</v>
      </c>
      <c r="E19" s="19"/>
      <c r="F19" s="51">
        <v>642000</v>
      </c>
      <c r="G19" s="51">
        <v>0</v>
      </c>
      <c r="H19" s="51">
        <v>10000</v>
      </c>
      <c r="I19" s="51">
        <v>655000</v>
      </c>
      <c r="J19" s="51">
        <v>665000</v>
      </c>
      <c r="K19" s="51">
        <v>695000</v>
      </c>
      <c r="L19" s="51">
        <v>0</v>
      </c>
      <c r="M19" s="51">
        <v>28000</v>
      </c>
      <c r="N19" s="51">
        <v>694000</v>
      </c>
      <c r="O19" s="51">
        <v>722000</v>
      </c>
      <c r="P19" s="51">
        <v>715000</v>
      </c>
      <c r="Q19" s="51">
        <v>0</v>
      </c>
      <c r="R19" s="51">
        <v>8000</v>
      </c>
      <c r="S19" s="51">
        <v>741000</v>
      </c>
      <c r="T19" s="51">
        <v>749000</v>
      </c>
      <c r="U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1183</v>
      </c>
      <c r="E20" s="19"/>
      <c r="F20" s="51">
        <v>9820000</v>
      </c>
      <c r="G20" s="51">
        <v>1786000</v>
      </c>
      <c r="H20" s="51">
        <v>6926000</v>
      </c>
      <c r="I20" s="51">
        <v>1108000</v>
      </c>
      <c r="J20" s="51">
        <v>9820000</v>
      </c>
      <c r="K20" s="51">
        <v>10954000</v>
      </c>
      <c r="L20" s="51">
        <v>1406000</v>
      </c>
      <c r="M20" s="51">
        <v>8288000</v>
      </c>
      <c r="N20" s="51">
        <v>1260000</v>
      </c>
      <c r="O20" s="51">
        <v>10954000</v>
      </c>
      <c r="P20" s="51">
        <v>9573000</v>
      </c>
      <c r="Q20" s="51">
        <v>1113000</v>
      </c>
      <c r="R20" s="51">
        <v>7346000</v>
      </c>
      <c r="S20" s="51">
        <v>1114000</v>
      </c>
      <c r="T20" s="51">
        <v>9573000</v>
      </c>
      <c r="U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44" t="s">
        <v>1190</v>
      </c>
      <c r="E21" s="19"/>
      <c r="F21" s="51">
        <v>1275000</v>
      </c>
      <c r="G21" s="51">
        <v>525000</v>
      </c>
      <c r="H21" s="51">
        <v>0</v>
      </c>
      <c r="I21" s="51">
        <v>751000</v>
      </c>
      <c r="J21" s="51">
        <v>1276000</v>
      </c>
      <c r="K21" s="51">
        <v>1792000</v>
      </c>
      <c r="L21" s="51">
        <v>1081000</v>
      </c>
      <c r="M21" s="51">
        <v>0</v>
      </c>
      <c r="N21" s="51">
        <v>712000</v>
      </c>
      <c r="O21" s="51">
        <v>1793000</v>
      </c>
      <c r="P21" s="51">
        <v>1844000</v>
      </c>
      <c r="Q21" s="51">
        <v>1155000</v>
      </c>
      <c r="R21" s="51">
        <v>0</v>
      </c>
      <c r="S21" s="51">
        <v>690000</v>
      </c>
      <c r="T21" s="51">
        <v>1845000</v>
      </c>
      <c r="U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829</v>
      </c>
      <c r="E22" s="19"/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1337</v>
      </c>
      <c r="E23" s="19"/>
      <c r="F23" s="51">
        <v>440909000</v>
      </c>
      <c r="G23" s="51">
        <v>115326000</v>
      </c>
      <c r="H23" s="51">
        <v>127580000</v>
      </c>
      <c r="I23" s="51">
        <v>196768000</v>
      </c>
      <c r="J23" s="51">
        <v>439674000</v>
      </c>
      <c r="K23" s="51">
        <v>429722000</v>
      </c>
      <c r="L23" s="51">
        <v>111956000</v>
      </c>
      <c r="M23" s="51">
        <v>123543000</v>
      </c>
      <c r="N23" s="51">
        <v>191799000</v>
      </c>
      <c r="O23" s="51">
        <v>427298000</v>
      </c>
      <c r="P23" s="51">
        <v>440611000</v>
      </c>
      <c r="Q23" s="51">
        <v>126834000</v>
      </c>
      <c r="R23" s="51">
        <v>119711000</v>
      </c>
      <c r="S23" s="51">
        <v>192662000</v>
      </c>
      <c r="T23" s="51">
        <v>439207000</v>
      </c>
      <c r="U23" s="20" t="s">
        <v>277</v>
      </c>
      <c r="BA23" s="55" t="s">
        <v>77</v>
      </c>
      <c r="BB23" s="55" t="s">
        <v>363</v>
      </c>
    </row>
    <row r="24" ht="25" customHeight="1">
      <c r="B24" s="20" t="s">
        <v>41</v>
      </c>
      <c r="C24" s="35"/>
      <c r="D24" s="19"/>
      <c r="E24" s="44" t="s">
        <v>1064</v>
      </c>
      <c r="F24" s="51">
        <v>113806000</v>
      </c>
      <c r="G24" s="80"/>
      <c r="H24" s="80"/>
      <c r="I24" s="80"/>
      <c r="J24" s="80"/>
      <c r="K24" s="51">
        <v>130251000</v>
      </c>
      <c r="L24" s="80"/>
      <c r="M24" s="80"/>
      <c r="N24" s="80"/>
      <c r="O24" s="80"/>
      <c r="P24" s="51">
        <v>118402000</v>
      </c>
      <c r="Q24" s="80"/>
      <c r="R24" s="80"/>
      <c r="S24" s="80"/>
      <c r="T24" s="80"/>
      <c r="U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4" t="s">
        <v>851</v>
      </c>
      <c r="D25" s="44" t="s">
        <v>1396</v>
      </c>
      <c r="E25" s="19"/>
      <c r="F25" s="51">
        <v>358959000</v>
      </c>
      <c r="G25" s="51">
        <v>2879000</v>
      </c>
      <c r="H25" s="51">
        <v>246479000</v>
      </c>
      <c r="I25" s="51">
        <v>110259000</v>
      </c>
      <c r="J25" s="51">
        <v>359617000</v>
      </c>
      <c r="K25" s="51">
        <v>350201000</v>
      </c>
      <c r="L25" s="51">
        <v>2302000</v>
      </c>
      <c r="M25" s="51">
        <v>242635000</v>
      </c>
      <c r="N25" s="51">
        <v>106404000</v>
      </c>
      <c r="O25" s="51">
        <v>351341000</v>
      </c>
      <c r="P25" s="51">
        <v>362478000</v>
      </c>
      <c r="Q25" s="51">
        <v>2139000</v>
      </c>
      <c r="R25" s="51">
        <v>253897000</v>
      </c>
      <c r="S25" s="51">
        <v>107457000</v>
      </c>
      <c r="T25" s="51">
        <v>363493000</v>
      </c>
      <c r="U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44" t="s">
        <v>1397</v>
      </c>
      <c r="E26" s="19"/>
      <c r="F26" s="51">
        <v>5918000</v>
      </c>
      <c r="G26" s="51">
        <v>750000</v>
      </c>
      <c r="H26" s="51">
        <v>4899000</v>
      </c>
      <c r="I26" s="51">
        <v>225000</v>
      </c>
      <c r="J26" s="51">
        <v>5874000</v>
      </c>
      <c r="K26" s="51">
        <v>5279000</v>
      </c>
      <c r="L26" s="51">
        <v>0</v>
      </c>
      <c r="M26" s="51">
        <v>4861000</v>
      </c>
      <c r="N26" s="51">
        <v>466000</v>
      </c>
      <c r="O26" s="51">
        <v>5327000</v>
      </c>
      <c r="P26" s="51">
        <v>5156000</v>
      </c>
      <c r="Q26" s="51">
        <v>0</v>
      </c>
      <c r="R26" s="51">
        <v>5164000</v>
      </c>
      <c r="S26" s="51">
        <v>96000</v>
      </c>
      <c r="T26" s="51">
        <v>5260000</v>
      </c>
      <c r="U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44" t="s">
        <v>1395</v>
      </c>
      <c r="E27" s="19"/>
      <c r="F27" s="51">
        <v>790000</v>
      </c>
      <c r="G27" s="51">
        <v>0</v>
      </c>
      <c r="H27" s="51">
        <v>709000</v>
      </c>
      <c r="I27" s="51">
        <v>89000</v>
      </c>
      <c r="J27" s="51">
        <v>798000</v>
      </c>
      <c r="K27" s="51">
        <v>539000</v>
      </c>
      <c r="L27" s="51">
        <v>0</v>
      </c>
      <c r="M27" s="51">
        <v>475000</v>
      </c>
      <c r="N27" s="51">
        <v>81000</v>
      </c>
      <c r="O27" s="51">
        <v>556000</v>
      </c>
      <c r="P27" s="51">
        <v>452000</v>
      </c>
      <c r="Q27" s="51">
        <v>0</v>
      </c>
      <c r="R27" s="51">
        <v>395000</v>
      </c>
      <c r="S27" s="51">
        <v>72000</v>
      </c>
      <c r="T27" s="51">
        <v>467000</v>
      </c>
      <c r="U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44" t="s">
        <v>1171</v>
      </c>
      <c r="E28" s="19"/>
      <c r="F28" s="51">
        <v>655000</v>
      </c>
      <c r="G28" s="51">
        <v>655000</v>
      </c>
      <c r="H28" s="51">
        <v>0</v>
      </c>
      <c r="I28" s="51">
        <v>0</v>
      </c>
      <c r="J28" s="51">
        <v>655000</v>
      </c>
      <c r="K28" s="51">
        <v>637000</v>
      </c>
      <c r="L28" s="51">
        <v>637000</v>
      </c>
      <c r="M28" s="51">
        <v>0</v>
      </c>
      <c r="N28" s="51">
        <v>0</v>
      </c>
      <c r="O28" s="51">
        <v>637000</v>
      </c>
      <c r="P28" s="51">
        <v>558000</v>
      </c>
      <c r="Q28" s="51">
        <v>555000</v>
      </c>
      <c r="R28" s="51">
        <v>0</v>
      </c>
      <c r="S28" s="51">
        <v>3000</v>
      </c>
      <c r="T28" s="51">
        <v>558000</v>
      </c>
      <c r="U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590</v>
      </c>
      <c r="E29" s="19"/>
      <c r="F29" s="51">
        <v>17805000</v>
      </c>
      <c r="G29" s="51">
        <v>13172000</v>
      </c>
      <c r="H29" s="51">
        <v>0</v>
      </c>
      <c r="I29" s="51">
        <v>5738000</v>
      </c>
      <c r="J29" s="51">
        <v>18910000</v>
      </c>
      <c r="K29" s="51">
        <v>16407000</v>
      </c>
      <c r="L29" s="51">
        <v>12634000</v>
      </c>
      <c r="M29" s="51">
        <v>0</v>
      </c>
      <c r="N29" s="51">
        <v>5051000</v>
      </c>
      <c r="O29" s="51">
        <v>17685000</v>
      </c>
      <c r="P29" s="51">
        <v>15577000</v>
      </c>
      <c r="Q29" s="51">
        <v>11802000</v>
      </c>
      <c r="R29" s="51">
        <v>0</v>
      </c>
      <c r="S29" s="51">
        <v>4982000</v>
      </c>
      <c r="T29" s="51">
        <v>16784000</v>
      </c>
      <c r="U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44" t="s">
        <v>854</v>
      </c>
      <c r="E30" s="19"/>
      <c r="F30" s="51">
        <v>9315000</v>
      </c>
      <c r="G30" s="51">
        <v>1784000</v>
      </c>
      <c r="H30" s="51">
        <v>7169000</v>
      </c>
      <c r="I30" s="51">
        <v>362000</v>
      </c>
      <c r="J30" s="51">
        <v>9315000</v>
      </c>
      <c r="K30" s="51">
        <v>11275000</v>
      </c>
      <c r="L30" s="51">
        <v>1381000</v>
      </c>
      <c r="M30" s="51">
        <v>9407000</v>
      </c>
      <c r="N30" s="51">
        <v>487000</v>
      </c>
      <c r="O30" s="51">
        <v>11275000</v>
      </c>
      <c r="P30" s="51">
        <v>9740000</v>
      </c>
      <c r="Q30" s="51">
        <v>1090000</v>
      </c>
      <c r="R30" s="51">
        <v>8211000</v>
      </c>
      <c r="S30" s="51">
        <v>439000</v>
      </c>
      <c r="T30" s="51">
        <v>9740000</v>
      </c>
      <c r="U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44" t="s">
        <v>861</v>
      </c>
      <c r="E31" s="19"/>
      <c r="F31" s="51">
        <v>7801000</v>
      </c>
      <c r="G31" s="51">
        <v>1084000</v>
      </c>
      <c r="H31" s="51">
        <v>5451000</v>
      </c>
      <c r="I31" s="51">
        <v>1262000</v>
      </c>
      <c r="J31" s="51">
        <v>7797000</v>
      </c>
      <c r="K31" s="51">
        <v>8497000</v>
      </c>
      <c r="L31" s="51">
        <v>1313000</v>
      </c>
      <c r="M31" s="51">
        <v>5514000</v>
      </c>
      <c r="N31" s="51">
        <v>1670000</v>
      </c>
      <c r="O31" s="51">
        <v>8497000</v>
      </c>
      <c r="P31" s="51">
        <v>8761000</v>
      </c>
      <c r="Q31" s="51">
        <v>1721000</v>
      </c>
      <c r="R31" s="51">
        <v>5523000</v>
      </c>
      <c r="S31" s="51">
        <v>1517000</v>
      </c>
      <c r="T31" s="51">
        <v>8761000</v>
      </c>
      <c r="U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829</v>
      </c>
      <c r="E32" s="19"/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44" t="s">
        <v>1327</v>
      </c>
      <c r="E33" s="19"/>
      <c r="F33" s="51">
        <v>401243000</v>
      </c>
      <c r="G33" s="51">
        <v>20324000</v>
      </c>
      <c r="H33" s="51">
        <v>264707000</v>
      </c>
      <c r="I33" s="51">
        <v>117935000</v>
      </c>
      <c r="J33" s="51">
        <v>402966000</v>
      </c>
      <c r="K33" s="51">
        <v>392835000</v>
      </c>
      <c r="L33" s="51">
        <v>18267000</v>
      </c>
      <c r="M33" s="51">
        <v>262892000</v>
      </c>
      <c r="N33" s="51">
        <v>114159000</v>
      </c>
      <c r="O33" s="51">
        <v>395318000</v>
      </c>
      <c r="P33" s="51">
        <v>402722000</v>
      </c>
      <c r="Q33" s="51">
        <v>17307000</v>
      </c>
      <c r="R33" s="51">
        <v>273190000</v>
      </c>
      <c r="S33" s="51">
        <v>114566000</v>
      </c>
      <c r="T33" s="51">
        <v>405063000</v>
      </c>
      <c r="U33" s="20" t="s">
        <v>69</v>
      </c>
      <c r="BA33" s="55" t="s">
        <v>115</v>
      </c>
      <c r="BB33" s="55" t="s">
        <v>1153</v>
      </c>
    </row>
    <row r="34" ht="25" customHeight="1">
      <c r="B34" s="20" t="s">
        <v>71</v>
      </c>
      <c r="C34" s="35"/>
      <c r="D34" s="21"/>
      <c r="E34" s="44" t="s">
        <v>1046</v>
      </c>
      <c r="F34" s="51">
        <v>211452000</v>
      </c>
      <c r="G34" s="80"/>
      <c r="H34" s="80"/>
      <c r="I34" s="80"/>
      <c r="J34" s="80"/>
      <c r="K34" s="51">
        <v>167916000</v>
      </c>
      <c r="L34" s="80"/>
      <c r="M34" s="80"/>
      <c r="N34" s="80"/>
      <c r="O34" s="80"/>
      <c r="P34" s="51">
        <v>180345000</v>
      </c>
      <c r="Q34" s="80"/>
      <c r="R34" s="80"/>
      <c r="S34" s="80"/>
      <c r="T34" s="80"/>
      <c r="U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92" t="s">
        <v>1376</v>
      </c>
      <c r="D35" s="25"/>
      <c r="E35" s="19"/>
      <c r="F35" s="51">
        <v>353000</v>
      </c>
      <c r="G35" s="51">
        <v>0</v>
      </c>
      <c r="H35" s="51">
        <v>0</v>
      </c>
      <c r="I35" s="51">
        <v>353000</v>
      </c>
      <c r="J35" s="51">
        <v>353000</v>
      </c>
      <c r="K35" s="51">
        <v>354000</v>
      </c>
      <c r="L35" s="51">
        <v>0</v>
      </c>
      <c r="M35" s="51">
        <v>0</v>
      </c>
      <c r="N35" s="51">
        <v>354000</v>
      </c>
      <c r="O35" s="51">
        <v>354000</v>
      </c>
      <c r="P35" s="51">
        <v>364000</v>
      </c>
      <c r="Q35" s="51">
        <v>0</v>
      </c>
      <c r="R35" s="51">
        <v>0</v>
      </c>
      <c r="S35" s="51">
        <v>364000</v>
      </c>
      <c r="T35" s="51">
        <v>364000</v>
      </c>
      <c r="U35" s="20" t="s">
        <v>75</v>
      </c>
      <c r="BA35" s="55" t="s">
        <v>117</v>
      </c>
      <c r="BB35" s="55" t="s">
        <v>945</v>
      </c>
    </row>
    <row r="36" ht="14" customHeight="1">
      <c r="B36" s="22" t="s">
        <v>76</v>
      </c>
      <c r="C36" s="4" t="s">
        <v>865</v>
      </c>
      <c r="D36" s="74"/>
      <c r="E36" s="21"/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22" t="s">
        <v>76</v>
      </c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3">
    <mergeCell ref="A1:B1"/>
    <mergeCell ref="A2:D2"/>
    <mergeCell ref="A4:B4"/>
    <mergeCell ref="A5:B5"/>
    <mergeCell ref="A6:B6"/>
    <mergeCell ref="A8:B8"/>
    <mergeCell ref="C10:F10"/>
    <mergeCell ref="F12:J12"/>
    <mergeCell ref="K12:O12"/>
    <mergeCell ref="P12:T12"/>
    <mergeCell ref="C14:E14"/>
    <mergeCell ref="C15:C2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C25:C3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C35:E35"/>
    <mergeCell ref="C36:E36"/>
  </mergeCells>
  <dataValidations count="1">
    <dataValidation sqref="C8" allowBlank="1" showInputMessage="1" showErrorMessage="1" type="list">
      <formula1>'@lists'!$A$54:$B$54</formula1>
    </dataValidation>
  </dataValidations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6.0002" customWidth="1"/>
    <col min="4" max="4" width="13.6412" customWidth="1"/>
    <col min="5" max="5" width="41.2857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8.24184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A3" s="11"/>
      <c r="B3" s="11"/>
      <c r="C3" s="11"/>
      <c r="D3" s="11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218</v>
      </c>
      <c r="BA8" s="55" t="s">
        <v>47</v>
      </c>
      <c r="BB8" s="55" t="s">
        <v>997</v>
      </c>
    </row>
    <row r="9" ht="14" customHeight="1">
      <c r="A9" s="11"/>
      <c r="B9" s="11"/>
      <c r="W9" s="135"/>
      <c r="BA9" s="55" t="s">
        <v>49</v>
      </c>
      <c r="BB9" s="55" t="s">
        <v>725</v>
      </c>
    </row>
    <row r="10">
      <c r="C10" s="156"/>
      <c r="D10" s="135"/>
      <c r="E10" s="135"/>
      <c r="F10" s="135"/>
      <c r="G10" s="100" t="s">
        <v>219</v>
      </c>
      <c r="H10" s="11"/>
      <c r="I10" s="11"/>
      <c r="J10" s="11"/>
      <c r="K10" s="11"/>
      <c r="L10" s="11"/>
      <c r="M10" s="11"/>
      <c r="N10" s="11"/>
      <c r="O10" s="11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25"/>
      <c r="E12" s="59"/>
      <c r="F12" s="62" t="s">
        <v>1548</v>
      </c>
      <c r="G12" s="25"/>
      <c r="H12" s="25"/>
      <c r="I12" s="25"/>
      <c r="J12" s="19"/>
      <c r="K12" s="48" t="s">
        <v>1548</v>
      </c>
      <c r="L12" s="48" t="s">
        <v>1430</v>
      </c>
      <c r="M12" s="25"/>
      <c r="N12" s="25"/>
      <c r="O12" s="25"/>
      <c r="P12" s="19"/>
      <c r="Q12" s="48" t="s">
        <v>1430</v>
      </c>
      <c r="R12" s="48" t="s">
        <v>1524</v>
      </c>
      <c r="S12" s="25"/>
      <c r="T12" s="25"/>
      <c r="U12" s="25"/>
      <c r="V12" s="19"/>
      <c r="W12" s="48" t="s">
        <v>1524</v>
      </c>
      <c r="X12" s="11"/>
      <c r="BA12" s="55" t="s">
        <v>53</v>
      </c>
      <c r="BB12" s="55" t="s">
        <v>782</v>
      </c>
    </row>
    <row r="13" ht="25" customHeight="1">
      <c r="B13" s="56"/>
      <c r="C13" s="23"/>
      <c r="D13" s="120" t="s">
        <v>615</v>
      </c>
      <c r="E13" s="57"/>
      <c r="F13" s="62" t="s">
        <v>1097</v>
      </c>
      <c r="G13" s="48" t="s">
        <v>1203</v>
      </c>
      <c r="H13" s="48" t="s">
        <v>1202</v>
      </c>
      <c r="I13" s="48" t="s">
        <v>829</v>
      </c>
      <c r="J13" s="48" t="s">
        <v>1314</v>
      </c>
      <c r="K13" s="48" t="s">
        <v>19</v>
      </c>
      <c r="L13" s="48" t="s">
        <v>1097</v>
      </c>
      <c r="M13" s="48" t="s">
        <v>1203</v>
      </c>
      <c r="N13" s="48" t="s">
        <v>1202</v>
      </c>
      <c r="O13" s="48" t="s">
        <v>829</v>
      </c>
      <c r="P13" s="48" t="s">
        <v>1314</v>
      </c>
      <c r="Q13" s="48" t="s">
        <v>19</v>
      </c>
      <c r="R13" s="48" t="s">
        <v>1097</v>
      </c>
      <c r="S13" s="48" t="s">
        <v>1203</v>
      </c>
      <c r="T13" s="48" t="s">
        <v>1202</v>
      </c>
      <c r="U13" s="48" t="s">
        <v>829</v>
      </c>
      <c r="V13" s="48" t="s">
        <v>1314</v>
      </c>
      <c r="W13" s="48" t="s">
        <v>19</v>
      </c>
      <c r="X13" s="11"/>
      <c r="BA13" s="55" t="s">
        <v>54</v>
      </c>
      <c r="BB13" s="55" t="s">
        <v>947</v>
      </c>
    </row>
    <row r="14" ht="14" customHeight="1">
      <c r="B14" s="87" t="s">
        <v>218</v>
      </c>
      <c r="C14" s="87"/>
      <c r="D14" s="23"/>
      <c r="E14" s="87"/>
      <c r="F14" s="95" t="s">
        <v>39</v>
      </c>
      <c r="G14" s="95" t="s">
        <v>70</v>
      </c>
      <c r="H14" s="95" t="s">
        <v>89</v>
      </c>
      <c r="I14" s="95" t="s">
        <v>103</v>
      </c>
      <c r="J14" s="95" t="s">
        <v>114</v>
      </c>
      <c r="K14" s="95" t="s">
        <v>119</v>
      </c>
      <c r="L14" s="95" t="s">
        <v>39</v>
      </c>
      <c r="M14" s="95" t="s">
        <v>70</v>
      </c>
      <c r="N14" s="95" t="s">
        <v>89</v>
      </c>
      <c r="O14" s="95" t="s">
        <v>103</v>
      </c>
      <c r="P14" s="95" t="s">
        <v>114</v>
      </c>
      <c r="Q14" s="95" t="s">
        <v>119</v>
      </c>
      <c r="R14" s="95" t="s">
        <v>39</v>
      </c>
      <c r="S14" s="95" t="s">
        <v>70</v>
      </c>
      <c r="T14" s="95" t="s">
        <v>89</v>
      </c>
      <c r="U14" s="95" t="s">
        <v>103</v>
      </c>
      <c r="V14" s="95" t="s">
        <v>114</v>
      </c>
      <c r="W14" s="95" t="s">
        <v>119</v>
      </c>
      <c r="X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579</v>
      </c>
      <c r="D15" s="139" t="s">
        <v>34</v>
      </c>
      <c r="E15" s="41" t="s">
        <v>1520</v>
      </c>
      <c r="F15" s="94">
        <v>28061000</v>
      </c>
      <c r="G15" s="94">
        <v>2437000</v>
      </c>
      <c r="H15" s="94">
        <v>0</v>
      </c>
      <c r="I15" s="149"/>
      <c r="J15" s="94">
        <v>30498000</v>
      </c>
      <c r="K15" s="94"/>
      <c r="L15" s="94">
        <v>37013000</v>
      </c>
      <c r="M15" s="94">
        <v>1991000</v>
      </c>
      <c r="N15" s="94">
        <v>0</v>
      </c>
      <c r="O15" s="149"/>
      <c r="P15" s="94">
        <v>39004000</v>
      </c>
      <c r="Q15" s="94"/>
      <c r="R15" s="94">
        <v>34246000</v>
      </c>
      <c r="S15" s="94">
        <v>2387000</v>
      </c>
      <c r="T15" s="94">
        <v>0</v>
      </c>
      <c r="U15" s="149"/>
      <c r="V15" s="94">
        <v>36633000</v>
      </c>
      <c r="W15" s="94"/>
      <c r="X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75"/>
      <c r="E16" s="44" t="s">
        <v>1519</v>
      </c>
      <c r="F16" s="51">
        <v>5580000</v>
      </c>
      <c r="G16" s="51">
        <v>4060000</v>
      </c>
      <c r="H16" s="51">
        <v>0</v>
      </c>
      <c r="I16" s="80"/>
      <c r="J16" s="51">
        <v>9640000</v>
      </c>
      <c r="K16" s="51"/>
      <c r="L16" s="51">
        <v>3841000</v>
      </c>
      <c r="M16" s="51">
        <v>9537000</v>
      </c>
      <c r="N16" s="51">
        <v>0</v>
      </c>
      <c r="O16" s="80"/>
      <c r="P16" s="51">
        <v>13378000</v>
      </c>
      <c r="Q16" s="51"/>
      <c r="R16" s="51">
        <v>7700000</v>
      </c>
      <c r="S16" s="51">
        <v>3055000</v>
      </c>
      <c r="T16" s="51">
        <v>0</v>
      </c>
      <c r="U16" s="80"/>
      <c r="V16" s="51">
        <v>10755000</v>
      </c>
      <c r="W16" s="51"/>
      <c r="X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75"/>
      <c r="E17" s="44" t="s">
        <v>1517</v>
      </c>
      <c r="F17" s="51">
        <v>0</v>
      </c>
      <c r="G17" s="51">
        <v>12000</v>
      </c>
      <c r="H17" s="51">
        <v>0</v>
      </c>
      <c r="I17" s="80"/>
      <c r="J17" s="51">
        <v>12000</v>
      </c>
      <c r="K17" s="51"/>
      <c r="L17" s="51">
        <v>0</v>
      </c>
      <c r="M17" s="51">
        <v>23000</v>
      </c>
      <c r="N17" s="51">
        <v>0</v>
      </c>
      <c r="O17" s="80"/>
      <c r="P17" s="51">
        <v>23000</v>
      </c>
      <c r="Q17" s="51"/>
      <c r="R17" s="51">
        <v>0</v>
      </c>
      <c r="S17" s="51">
        <v>11000</v>
      </c>
      <c r="T17" s="51">
        <v>0</v>
      </c>
      <c r="U17" s="80"/>
      <c r="V17" s="51">
        <v>11000</v>
      </c>
      <c r="W17" s="51"/>
      <c r="X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75"/>
      <c r="E18" s="44" t="s">
        <v>1518</v>
      </c>
      <c r="F18" s="51">
        <v>43000</v>
      </c>
      <c r="G18" s="51">
        <v>11870000</v>
      </c>
      <c r="H18" s="51">
        <v>0</v>
      </c>
      <c r="I18" s="80"/>
      <c r="J18" s="51">
        <v>11913000</v>
      </c>
      <c r="K18" s="51"/>
      <c r="L18" s="51">
        <v>45000</v>
      </c>
      <c r="M18" s="51">
        <v>8509000</v>
      </c>
      <c r="N18" s="51">
        <v>0</v>
      </c>
      <c r="O18" s="80"/>
      <c r="P18" s="51">
        <v>8554000</v>
      </c>
      <c r="Q18" s="51"/>
      <c r="R18" s="51">
        <v>44000</v>
      </c>
      <c r="S18" s="51">
        <v>9609000</v>
      </c>
      <c r="T18" s="51">
        <v>0</v>
      </c>
      <c r="U18" s="80"/>
      <c r="V18" s="51">
        <v>9653000</v>
      </c>
      <c r="W18" s="51"/>
      <c r="X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1024</v>
      </c>
      <c r="F19" s="51">
        <v>0</v>
      </c>
      <c r="G19" s="51">
        <v>7038000</v>
      </c>
      <c r="H19" s="51">
        <v>2232000</v>
      </c>
      <c r="I19" s="80"/>
      <c r="J19" s="51">
        <v>9270000</v>
      </c>
      <c r="K19" s="51"/>
      <c r="L19" s="51">
        <v>0</v>
      </c>
      <c r="M19" s="51">
        <v>7302000</v>
      </c>
      <c r="N19" s="51">
        <v>1311000</v>
      </c>
      <c r="O19" s="80"/>
      <c r="P19" s="51">
        <v>8613000</v>
      </c>
      <c r="Q19" s="51"/>
      <c r="R19" s="51">
        <v>0</v>
      </c>
      <c r="S19" s="51">
        <v>7160000</v>
      </c>
      <c r="T19" s="51">
        <v>1369000</v>
      </c>
      <c r="U19" s="80"/>
      <c r="V19" s="51">
        <v>8529000</v>
      </c>
      <c r="W19" s="51"/>
      <c r="X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75"/>
      <c r="E20" s="44" t="s">
        <v>1512</v>
      </c>
      <c r="F20" s="51">
        <v>105000</v>
      </c>
      <c r="G20" s="51">
        <v>82000</v>
      </c>
      <c r="H20" s="51">
        <v>0</v>
      </c>
      <c r="I20" s="80"/>
      <c r="J20" s="51">
        <v>187000</v>
      </c>
      <c r="K20" s="51"/>
      <c r="L20" s="51">
        <v>4000</v>
      </c>
      <c r="M20" s="51">
        <v>78000</v>
      </c>
      <c r="N20" s="51">
        <v>0</v>
      </c>
      <c r="O20" s="80"/>
      <c r="P20" s="51">
        <v>82000</v>
      </c>
      <c r="Q20" s="51"/>
      <c r="R20" s="51">
        <v>3000</v>
      </c>
      <c r="S20" s="51">
        <v>67000</v>
      </c>
      <c r="T20" s="51">
        <v>0</v>
      </c>
      <c r="U20" s="80"/>
      <c r="V20" s="51">
        <v>70000</v>
      </c>
      <c r="W20" s="51"/>
      <c r="X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75"/>
      <c r="E21" s="44" t="s">
        <v>1513</v>
      </c>
      <c r="F21" s="51">
        <v>0</v>
      </c>
      <c r="G21" s="51">
        <v>2871000</v>
      </c>
      <c r="H21" s="51">
        <v>0</v>
      </c>
      <c r="I21" s="80"/>
      <c r="J21" s="51">
        <v>2871000</v>
      </c>
      <c r="K21" s="51"/>
      <c r="L21" s="51">
        <v>0</v>
      </c>
      <c r="M21" s="51">
        <v>2567000</v>
      </c>
      <c r="N21" s="51">
        <v>0</v>
      </c>
      <c r="O21" s="80"/>
      <c r="P21" s="51">
        <v>2567000</v>
      </c>
      <c r="Q21" s="51"/>
      <c r="R21" s="51">
        <v>0</v>
      </c>
      <c r="S21" s="51">
        <v>2352000</v>
      </c>
      <c r="T21" s="51">
        <v>0</v>
      </c>
      <c r="U21" s="80"/>
      <c r="V21" s="51">
        <v>2352000</v>
      </c>
      <c r="W21" s="51"/>
      <c r="X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75"/>
      <c r="E22" s="44" t="s">
        <v>1122</v>
      </c>
      <c r="F22" s="51">
        <v>2306000</v>
      </c>
      <c r="G22" s="51">
        <v>0</v>
      </c>
      <c r="H22" s="51">
        <v>0</v>
      </c>
      <c r="I22" s="80"/>
      <c r="J22" s="51">
        <v>2306000</v>
      </c>
      <c r="K22" s="51"/>
      <c r="L22" s="51">
        <v>1844000</v>
      </c>
      <c r="M22" s="51">
        <v>0</v>
      </c>
      <c r="N22" s="51">
        <v>0</v>
      </c>
      <c r="O22" s="80"/>
      <c r="P22" s="51">
        <v>1844000</v>
      </c>
      <c r="Q22" s="51"/>
      <c r="R22" s="51">
        <v>1936000</v>
      </c>
      <c r="S22" s="51">
        <v>0</v>
      </c>
      <c r="T22" s="51">
        <v>0</v>
      </c>
      <c r="U22" s="80"/>
      <c r="V22" s="51">
        <v>1936000</v>
      </c>
      <c r="W22" s="51"/>
      <c r="X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75"/>
      <c r="E23" s="44" t="s">
        <v>605</v>
      </c>
      <c r="F23" s="51">
        <v>36095000</v>
      </c>
      <c r="G23" s="51">
        <v>28370000</v>
      </c>
      <c r="H23" s="51">
        <v>2232000</v>
      </c>
      <c r="I23" s="80"/>
      <c r="J23" s="51">
        <v>66697000</v>
      </c>
      <c r="K23" s="51"/>
      <c r="L23" s="51">
        <v>42747000</v>
      </c>
      <c r="M23" s="51">
        <v>30007000</v>
      </c>
      <c r="N23" s="51">
        <v>1311000</v>
      </c>
      <c r="O23" s="80"/>
      <c r="P23" s="51">
        <v>74065000</v>
      </c>
      <c r="Q23" s="51"/>
      <c r="R23" s="51">
        <v>43929000</v>
      </c>
      <c r="S23" s="51">
        <v>24641000</v>
      </c>
      <c r="T23" s="51">
        <v>1369000</v>
      </c>
      <c r="U23" s="80"/>
      <c r="V23" s="51">
        <v>69939000</v>
      </c>
      <c r="W23" s="51"/>
      <c r="X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19"/>
      <c r="E24" s="44" t="s">
        <v>1235</v>
      </c>
      <c r="F24" s="51">
        <v>36095000</v>
      </c>
      <c r="G24" s="51">
        <v>28370000</v>
      </c>
      <c r="H24" s="51">
        <v>2232000</v>
      </c>
      <c r="I24" s="80"/>
      <c r="J24" s="51">
        <v>66697000</v>
      </c>
      <c r="K24" s="51"/>
      <c r="L24" s="51">
        <v>42747000</v>
      </c>
      <c r="M24" s="51">
        <v>30007000</v>
      </c>
      <c r="N24" s="51">
        <v>1311000</v>
      </c>
      <c r="O24" s="80"/>
      <c r="P24" s="51">
        <v>74065000</v>
      </c>
      <c r="Q24" s="51"/>
      <c r="R24" s="51">
        <v>43929000</v>
      </c>
      <c r="S24" s="51">
        <v>24641000</v>
      </c>
      <c r="T24" s="51">
        <v>1369000</v>
      </c>
      <c r="U24" s="80"/>
      <c r="V24" s="51">
        <v>69939000</v>
      </c>
      <c r="W24" s="51"/>
      <c r="X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7" t="s">
        <v>36</v>
      </c>
      <c r="E25" s="44" t="s">
        <v>1520</v>
      </c>
      <c r="F25" s="51">
        <v>4567000</v>
      </c>
      <c r="G25" s="51">
        <v>0</v>
      </c>
      <c r="H25" s="51">
        <v>0</v>
      </c>
      <c r="I25" s="80"/>
      <c r="J25" s="51">
        <v>4567000</v>
      </c>
      <c r="K25" s="51"/>
      <c r="L25" s="51">
        <v>4734000</v>
      </c>
      <c r="M25" s="51">
        <v>26000</v>
      </c>
      <c r="N25" s="51">
        <v>0</v>
      </c>
      <c r="O25" s="80"/>
      <c r="P25" s="51">
        <v>4760000</v>
      </c>
      <c r="Q25" s="51"/>
      <c r="R25" s="51">
        <v>3178000</v>
      </c>
      <c r="S25" s="51">
        <v>26000</v>
      </c>
      <c r="T25" s="51">
        <v>0</v>
      </c>
      <c r="U25" s="80"/>
      <c r="V25" s="51">
        <v>3204000</v>
      </c>
      <c r="W25" s="51"/>
      <c r="X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1519</v>
      </c>
      <c r="F26" s="51">
        <v>50000</v>
      </c>
      <c r="G26" s="51">
        <v>5000</v>
      </c>
      <c r="H26" s="51">
        <v>0</v>
      </c>
      <c r="I26" s="80"/>
      <c r="J26" s="51">
        <v>55000</v>
      </c>
      <c r="K26" s="51"/>
      <c r="L26" s="51">
        <v>352000</v>
      </c>
      <c r="M26" s="51">
        <v>121000</v>
      </c>
      <c r="N26" s="51">
        <v>0</v>
      </c>
      <c r="O26" s="80"/>
      <c r="P26" s="51">
        <v>473000</v>
      </c>
      <c r="Q26" s="51"/>
      <c r="R26" s="51">
        <v>82000</v>
      </c>
      <c r="S26" s="51">
        <v>0</v>
      </c>
      <c r="T26" s="51">
        <v>0</v>
      </c>
      <c r="U26" s="80"/>
      <c r="V26" s="51">
        <v>82000</v>
      </c>
      <c r="W26" s="51"/>
      <c r="X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75"/>
      <c r="E27" s="44" t="s">
        <v>1517</v>
      </c>
      <c r="F27" s="51">
        <v>127000</v>
      </c>
      <c r="G27" s="51">
        <v>0</v>
      </c>
      <c r="H27" s="51">
        <v>0</v>
      </c>
      <c r="I27" s="80"/>
      <c r="J27" s="51">
        <v>127000</v>
      </c>
      <c r="K27" s="51"/>
      <c r="L27" s="51">
        <v>55000</v>
      </c>
      <c r="M27" s="51">
        <v>0</v>
      </c>
      <c r="N27" s="51">
        <v>0</v>
      </c>
      <c r="O27" s="80"/>
      <c r="P27" s="51">
        <v>55000</v>
      </c>
      <c r="Q27" s="51"/>
      <c r="R27" s="51">
        <v>90000</v>
      </c>
      <c r="S27" s="51">
        <v>0</v>
      </c>
      <c r="T27" s="51">
        <v>0</v>
      </c>
      <c r="U27" s="80"/>
      <c r="V27" s="51">
        <v>90000</v>
      </c>
      <c r="W27" s="51"/>
      <c r="X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1518</v>
      </c>
      <c r="F28" s="51">
        <v>0</v>
      </c>
      <c r="G28" s="51">
        <v>144000</v>
      </c>
      <c r="H28" s="51">
        <v>0</v>
      </c>
      <c r="I28" s="80"/>
      <c r="J28" s="51">
        <v>144000</v>
      </c>
      <c r="K28" s="51"/>
      <c r="L28" s="51">
        <v>0</v>
      </c>
      <c r="M28" s="51">
        <v>197000</v>
      </c>
      <c r="N28" s="51">
        <v>0</v>
      </c>
      <c r="O28" s="80"/>
      <c r="P28" s="51">
        <v>197000</v>
      </c>
      <c r="Q28" s="51"/>
      <c r="R28" s="51">
        <v>0</v>
      </c>
      <c r="S28" s="51">
        <v>142000</v>
      </c>
      <c r="T28" s="51">
        <v>0</v>
      </c>
      <c r="U28" s="80"/>
      <c r="V28" s="51">
        <v>142000</v>
      </c>
      <c r="W28" s="51"/>
      <c r="X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75"/>
      <c r="E29" s="44" t="s">
        <v>1024</v>
      </c>
      <c r="F29" s="51">
        <v>0</v>
      </c>
      <c r="G29" s="51">
        <v>264000</v>
      </c>
      <c r="H29" s="51">
        <v>0</v>
      </c>
      <c r="I29" s="80"/>
      <c r="J29" s="51">
        <v>264000</v>
      </c>
      <c r="K29" s="51"/>
      <c r="L29" s="51">
        <v>0</v>
      </c>
      <c r="M29" s="51">
        <v>288000</v>
      </c>
      <c r="N29" s="51">
        <v>0</v>
      </c>
      <c r="O29" s="80"/>
      <c r="P29" s="51">
        <v>288000</v>
      </c>
      <c r="Q29" s="51"/>
      <c r="R29" s="51">
        <v>0</v>
      </c>
      <c r="S29" s="51">
        <v>268000</v>
      </c>
      <c r="T29" s="51">
        <v>0</v>
      </c>
      <c r="U29" s="80"/>
      <c r="V29" s="51">
        <v>268000</v>
      </c>
      <c r="W29" s="51"/>
      <c r="X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75"/>
      <c r="E30" s="44" t="s">
        <v>1512</v>
      </c>
      <c r="F30" s="51">
        <v>242000</v>
      </c>
      <c r="G30" s="51">
        <v>0</v>
      </c>
      <c r="H30" s="51">
        <v>0</v>
      </c>
      <c r="I30" s="80"/>
      <c r="J30" s="51">
        <v>242000</v>
      </c>
      <c r="K30" s="51"/>
      <c r="L30" s="51">
        <v>157000</v>
      </c>
      <c r="M30" s="51">
        <v>0</v>
      </c>
      <c r="N30" s="51">
        <v>0</v>
      </c>
      <c r="O30" s="80"/>
      <c r="P30" s="51">
        <v>157000</v>
      </c>
      <c r="Q30" s="51"/>
      <c r="R30" s="51">
        <v>111000</v>
      </c>
      <c r="S30" s="51">
        <v>0</v>
      </c>
      <c r="T30" s="51">
        <v>0</v>
      </c>
      <c r="U30" s="80"/>
      <c r="V30" s="51">
        <v>111000</v>
      </c>
      <c r="W30" s="51"/>
      <c r="X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75"/>
      <c r="E31" s="44" t="s">
        <v>1513</v>
      </c>
      <c r="F31" s="51">
        <v>0</v>
      </c>
      <c r="G31" s="51">
        <v>221000</v>
      </c>
      <c r="H31" s="51">
        <v>0</v>
      </c>
      <c r="I31" s="80"/>
      <c r="J31" s="51">
        <v>221000</v>
      </c>
      <c r="K31" s="51"/>
      <c r="L31" s="51">
        <v>0</v>
      </c>
      <c r="M31" s="51">
        <v>334000</v>
      </c>
      <c r="N31" s="51">
        <v>0</v>
      </c>
      <c r="O31" s="80"/>
      <c r="P31" s="51">
        <v>334000</v>
      </c>
      <c r="Q31" s="51"/>
      <c r="R31" s="51">
        <v>0</v>
      </c>
      <c r="S31" s="51">
        <v>299000</v>
      </c>
      <c r="T31" s="51">
        <v>0</v>
      </c>
      <c r="U31" s="80"/>
      <c r="V31" s="51">
        <v>299000</v>
      </c>
      <c r="W31" s="51"/>
      <c r="X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75"/>
      <c r="E32" s="44" t="s">
        <v>1122</v>
      </c>
      <c r="F32" s="51">
        <v>5000</v>
      </c>
      <c r="G32" s="51">
        <v>0</v>
      </c>
      <c r="H32" s="51">
        <v>0</v>
      </c>
      <c r="I32" s="80"/>
      <c r="J32" s="51">
        <v>5000</v>
      </c>
      <c r="K32" s="51"/>
      <c r="L32" s="51">
        <v>4000</v>
      </c>
      <c r="M32" s="51">
        <v>0</v>
      </c>
      <c r="N32" s="51">
        <v>0</v>
      </c>
      <c r="O32" s="80"/>
      <c r="P32" s="51">
        <v>4000</v>
      </c>
      <c r="Q32" s="51"/>
      <c r="R32" s="51">
        <v>1307000</v>
      </c>
      <c r="S32" s="51">
        <v>0</v>
      </c>
      <c r="T32" s="51">
        <v>0</v>
      </c>
      <c r="U32" s="80"/>
      <c r="V32" s="51">
        <v>1307000</v>
      </c>
      <c r="W32" s="51"/>
      <c r="X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75"/>
      <c r="E33" s="44" t="s">
        <v>605</v>
      </c>
      <c r="F33" s="51">
        <v>4991000</v>
      </c>
      <c r="G33" s="51">
        <v>634000</v>
      </c>
      <c r="H33" s="51">
        <v>0</v>
      </c>
      <c r="I33" s="80"/>
      <c r="J33" s="51">
        <v>5625000</v>
      </c>
      <c r="K33" s="51"/>
      <c r="L33" s="51">
        <v>5302000</v>
      </c>
      <c r="M33" s="51">
        <v>966000</v>
      </c>
      <c r="N33" s="51">
        <v>0</v>
      </c>
      <c r="O33" s="80"/>
      <c r="P33" s="51">
        <v>6268000</v>
      </c>
      <c r="Q33" s="51"/>
      <c r="R33" s="51">
        <v>4768000</v>
      </c>
      <c r="S33" s="51">
        <v>735000</v>
      </c>
      <c r="T33" s="51">
        <v>0</v>
      </c>
      <c r="U33" s="80"/>
      <c r="V33" s="51">
        <v>5503000</v>
      </c>
      <c r="W33" s="51"/>
      <c r="X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19"/>
      <c r="E34" s="44" t="s">
        <v>1236</v>
      </c>
      <c r="F34" s="51">
        <v>4991000</v>
      </c>
      <c r="G34" s="51">
        <v>634000</v>
      </c>
      <c r="H34" s="51">
        <v>0</v>
      </c>
      <c r="I34" s="80"/>
      <c r="J34" s="51">
        <v>5625000</v>
      </c>
      <c r="K34" s="51"/>
      <c r="L34" s="51">
        <v>5302000</v>
      </c>
      <c r="M34" s="51">
        <v>966000</v>
      </c>
      <c r="N34" s="51">
        <v>0</v>
      </c>
      <c r="O34" s="80"/>
      <c r="P34" s="51">
        <v>6268000</v>
      </c>
      <c r="Q34" s="51"/>
      <c r="R34" s="51">
        <v>4768000</v>
      </c>
      <c r="S34" s="51">
        <v>735000</v>
      </c>
      <c r="T34" s="51">
        <v>0</v>
      </c>
      <c r="U34" s="80"/>
      <c r="V34" s="51">
        <v>5503000</v>
      </c>
      <c r="W34" s="51"/>
      <c r="X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47" t="s">
        <v>1111</v>
      </c>
      <c r="E35" s="44" t="s">
        <v>888</v>
      </c>
      <c r="F35" s="51">
        <v>0</v>
      </c>
      <c r="G35" s="51">
        <v>85000</v>
      </c>
      <c r="H35" s="51">
        <v>172000</v>
      </c>
      <c r="I35" s="51">
        <v>0</v>
      </c>
      <c r="J35" s="51">
        <v>257000</v>
      </c>
      <c r="K35" s="51"/>
      <c r="L35" s="51">
        <v>0</v>
      </c>
      <c r="M35" s="51">
        <v>173000</v>
      </c>
      <c r="N35" s="51">
        <v>228000</v>
      </c>
      <c r="O35" s="51">
        <v>0</v>
      </c>
      <c r="P35" s="51">
        <v>401000</v>
      </c>
      <c r="Q35" s="51"/>
      <c r="R35" s="51">
        <v>0</v>
      </c>
      <c r="S35" s="51">
        <v>149000</v>
      </c>
      <c r="T35" s="51">
        <v>166000</v>
      </c>
      <c r="U35" s="51">
        <v>0</v>
      </c>
      <c r="V35" s="51">
        <v>315000</v>
      </c>
      <c r="W35" s="51"/>
      <c r="X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75"/>
      <c r="E36" s="44" t="s">
        <v>887</v>
      </c>
      <c r="F36" s="51">
        <v>365000</v>
      </c>
      <c r="G36" s="51">
        <v>3599000</v>
      </c>
      <c r="H36" s="51">
        <v>102000</v>
      </c>
      <c r="I36" s="51">
        <v>0</v>
      </c>
      <c r="J36" s="51">
        <v>4066000</v>
      </c>
      <c r="K36" s="51"/>
      <c r="L36" s="51">
        <v>20000</v>
      </c>
      <c r="M36" s="51">
        <v>5066000</v>
      </c>
      <c r="N36" s="51">
        <v>267000</v>
      </c>
      <c r="O36" s="51">
        <v>0</v>
      </c>
      <c r="P36" s="51">
        <v>5353000</v>
      </c>
      <c r="Q36" s="51"/>
      <c r="R36" s="51">
        <v>30000</v>
      </c>
      <c r="S36" s="51">
        <v>3852000</v>
      </c>
      <c r="T36" s="51">
        <v>266000</v>
      </c>
      <c r="U36" s="51">
        <v>0</v>
      </c>
      <c r="V36" s="51">
        <v>4148000</v>
      </c>
      <c r="W36" s="51"/>
      <c r="X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75"/>
      <c r="E37" s="44" t="s">
        <v>884</v>
      </c>
      <c r="F37" s="51">
        <v>1000</v>
      </c>
      <c r="G37" s="51">
        <v>2592000</v>
      </c>
      <c r="H37" s="51">
        <v>783000</v>
      </c>
      <c r="I37" s="51">
        <v>0</v>
      </c>
      <c r="J37" s="51">
        <v>3376000</v>
      </c>
      <c r="K37" s="51"/>
      <c r="L37" s="51">
        <v>1000</v>
      </c>
      <c r="M37" s="51">
        <v>2438000</v>
      </c>
      <c r="N37" s="51">
        <v>609000</v>
      </c>
      <c r="O37" s="51">
        <v>0</v>
      </c>
      <c r="P37" s="51">
        <v>3048000</v>
      </c>
      <c r="Q37" s="51"/>
      <c r="R37" s="51">
        <v>0</v>
      </c>
      <c r="S37" s="51">
        <v>2206000</v>
      </c>
      <c r="T37" s="51">
        <v>616000</v>
      </c>
      <c r="U37" s="51">
        <v>0</v>
      </c>
      <c r="V37" s="51">
        <v>2822000</v>
      </c>
      <c r="W37" s="51"/>
      <c r="X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75"/>
      <c r="E38" s="44" t="s">
        <v>889</v>
      </c>
      <c r="F38" s="51">
        <v>1136000</v>
      </c>
      <c r="G38" s="51">
        <v>604000</v>
      </c>
      <c r="H38" s="51">
        <v>45000</v>
      </c>
      <c r="I38" s="51">
        <v>0</v>
      </c>
      <c r="J38" s="51">
        <v>1785000</v>
      </c>
      <c r="K38" s="51"/>
      <c r="L38" s="51">
        <v>1127000</v>
      </c>
      <c r="M38" s="51">
        <v>596000</v>
      </c>
      <c r="N38" s="51">
        <v>153000</v>
      </c>
      <c r="O38" s="51">
        <v>0</v>
      </c>
      <c r="P38" s="51">
        <v>1876000</v>
      </c>
      <c r="Q38" s="51"/>
      <c r="R38" s="51">
        <v>669000</v>
      </c>
      <c r="S38" s="51">
        <v>1113000</v>
      </c>
      <c r="T38" s="51">
        <v>63000</v>
      </c>
      <c r="U38" s="51">
        <v>0</v>
      </c>
      <c r="V38" s="51">
        <v>1845000</v>
      </c>
      <c r="W38" s="51"/>
      <c r="X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75"/>
      <c r="E39" s="44" t="s">
        <v>1161</v>
      </c>
      <c r="F39" s="51">
        <v>270000</v>
      </c>
      <c r="G39" s="51">
        <v>0</v>
      </c>
      <c r="H39" s="51">
        <v>0</v>
      </c>
      <c r="I39" s="51">
        <v>0</v>
      </c>
      <c r="J39" s="51">
        <v>270000</v>
      </c>
      <c r="K39" s="51"/>
      <c r="L39" s="51">
        <v>251000</v>
      </c>
      <c r="M39" s="51">
        <v>0</v>
      </c>
      <c r="N39" s="51">
        <v>0</v>
      </c>
      <c r="O39" s="51">
        <v>0</v>
      </c>
      <c r="P39" s="51">
        <v>251000</v>
      </c>
      <c r="Q39" s="51"/>
      <c r="R39" s="51">
        <v>411000</v>
      </c>
      <c r="S39" s="51">
        <v>0</v>
      </c>
      <c r="T39" s="51">
        <v>0</v>
      </c>
      <c r="U39" s="51">
        <v>0</v>
      </c>
      <c r="V39" s="51">
        <v>411000</v>
      </c>
      <c r="W39" s="51"/>
      <c r="X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75"/>
      <c r="E40" s="44" t="s">
        <v>885</v>
      </c>
      <c r="F40" s="51">
        <v>14000</v>
      </c>
      <c r="G40" s="51">
        <v>46000</v>
      </c>
      <c r="H40" s="51">
        <v>6000</v>
      </c>
      <c r="I40" s="51">
        <v>0</v>
      </c>
      <c r="J40" s="51">
        <v>66000</v>
      </c>
      <c r="K40" s="51"/>
      <c r="L40" s="51">
        <v>7000</v>
      </c>
      <c r="M40" s="51">
        <v>15000</v>
      </c>
      <c r="N40" s="51">
        <v>3000</v>
      </c>
      <c r="O40" s="51">
        <v>0</v>
      </c>
      <c r="P40" s="51">
        <v>25000</v>
      </c>
      <c r="Q40" s="51"/>
      <c r="R40" s="51">
        <v>3000</v>
      </c>
      <c r="S40" s="51">
        <v>26000</v>
      </c>
      <c r="T40" s="51">
        <v>3000</v>
      </c>
      <c r="U40" s="51">
        <v>0</v>
      </c>
      <c r="V40" s="51">
        <v>32000</v>
      </c>
      <c r="W40" s="51"/>
      <c r="X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19"/>
      <c r="E41" s="44" t="s">
        <v>1240</v>
      </c>
      <c r="F41" s="51">
        <v>1786000</v>
      </c>
      <c r="G41" s="51">
        <v>6926000</v>
      </c>
      <c r="H41" s="51">
        <v>1108000</v>
      </c>
      <c r="I41" s="51">
        <v>0</v>
      </c>
      <c r="J41" s="51">
        <v>9820000</v>
      </c>
      <c r="K41" s="51"/>
      <c r="L41" s="51">
        <v>1406000</v>
      </c>
      <c r="M41" s="51">
        <v>8288000</v>
      </c>
      <c r="N41" s="51">
        <v>1260000</v>
      </c>
      <c r="O41" s="51">
        <v>0</v>
      </c>
      <c r="P41" s="51">
        <v>10954000</v>
      </c>
      <c r="Q41" s="51"/>
      <c r="R41" s="51">
        <v>1113000</v>
      </c>
      <c r="S41" s="51">
        <v>7346000</v>
      </c>
      <c r="T41" s="51">
        <v>1114000</v>
      </c>
      <c r="U41" s="51">
        <v>0</v>
      </c>
      <c r="V41" s="51">
        <v>9573000</v>
      </c>
      <c r="W41" s="51"/>
      <c r="X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33"/>
      <c r="D42" s="44" t="s">
        <v>1197</v>
      </c>
      <c r="E42" s="19"/>
      <c r="F42" s="51">
        <v>5041000</v>
      </c>
      <c r="G42" s="51">
        <v>7000</v>
      </c>
      <c r="H42" s="51">
        <v>0</v>
      </c>
      <c r="I42" s="51">
        <v>0</v>
      </c>
      <c r="J42" s="51">
        <v>5048000</v>
      </c>
      <c r="K42" s="51"/>
      <c r="L42" s="51">
        <v>4561000</v>
      </c>
      <c r="M42" s="51">
        <v>6000</v>
      </c>
      <c r="N42" s="51">
        <v>0</v>
      </c>
      <c r="O42" s="51">
        <v>0</v>
      </c>
      <c r="P42" s="51">
        <v>4567000</v>
      </c>
      <c r="Q42" s="51"/>
      <c r="R42" s="51">
        <v>4789000</v>
      </c>
      <c r="S42" s="51">
        <v>7000</v>
      </c>
      <c r="T42" s="51">
        <v>0</v>
      </c>
      <c r="U42" s="51">
        <v>0</v>
      </c>
      <c r="V42" s="51">
        <v>4796000</v>
      </c>
      <c r="W42" s="51"/>
      <c r="X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33"/>
      <c r="D43" s="44" t="s">
        <v>1293</v>
      </c>
      <c r="E43" s="19"/>
      <c r="F43" s="51">
        <v>47913000</v>
      </c>
      <c r="G43" s="51">
        <v>35937000</v>
      </c>
      <c r="H43" s="51">
        <v>3340000</v>
      </c>
      <c r="I43" s="51">
        <v>0</v>
      </c>
      <c r="J43" s="51">
        <v>87190000</v>
      </c>
      <c r="K43" s="51"/>
      <c r="L43" s="51">
        <v>54016000</v>
      </c>
      <c r="M43" s="51">
        <v>39267000</v>
      </c>
      <c r="N43" s="51">
        <v>2571000</v>
      </c>
      <c r="O43" s="51">
        <v>0</v>
      </c>
      <c r="P43" s="51">
        <v>95854000</v>
      </c>
      <c r="Q43" s="51"/>
      <c r="R43" s="51">
        <v>54599000</v>
      </c>
      <c r="S43" s="51">
        <v>32729000</v>
      </c>
      <c r="T43" s="51">
        <v>2483000</v>
      </c>
      <c r="U43" s="51">
        <v>0</v>
      </c>
      <c r="V43" s="51">
        <v>89811000</v>
      </c>
      <c r="W43" s="51"/>
      <c r="X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33"/>
      <c r="D44" s="44" t="s">
        <v>1194</v>
      </c>
      <c r="E44" s="19"/>
      <c r="F44" s="51">
        <v>0</v>
      </c>
      <c r="G44" s="51"/>
      <c r="H44" s="80"/>
      <c r="I44" s="80"/>
      <c r="J44" s="80"/>
      <c r="K44" s="51"/>
      <c r="L44" s="51">
        <v>0</v>
      </c>
      <c r="M44" s="51"/>
      <c r="N44" s="80"/>
      <c r="O44" s="80"/>
      <c r="P44" s="80"/>
      <c r="Q44" s="51"/>
      <c r="R44" s="51">
        <v>0</v>
      </c>
      <c r="S44" s="51"/>
      <c r="T44" s="80"/>
      <c r="U44" s="80"/>
      <c r="V44" s="80"/>
      <c r="W44" s="51"/>
      <c r="X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35"/>
      <c r="D45" s="44" t="s">
        <v>1193</v>
      </c>
      <c r="E45" s="19"/>
      <c r="F45" s="51">
        <v>0</v>
      </c>
      <c r="G45" s="51"/>
      <c r="H45" s="80"/>
      <c r="I45" s="80"/>
      <c r="J45" s="80"/>
      <c r="K45" s="51"/>
      <c r="L45" s="51">
        <v>0</v>
      </c>
      <c r="M45" s="51"/>
      <c r="N45" s="80"/>
      <c r="O45" s="80"/>
      <c r="P45" s="80"/>
      <c r="Q45" s="51"/>
      <c r="R45" s="51">
        <v>0</v>
      </c>
      <c r="S45" s="51"/>
      <c r="T45" s="80"/>
      <c r="U45" s="80"/>
      <c r="V45" s="80"/>
      <c r="W45" s="51"/>
      <c r="X45" s="20" t="s">
        <v>91</v>
      </c>
      <c r="BA45" s="55" t="s">
        <v>256</v>
      </c>
      <c r="BB45" s="55" t="s">
        <v>670</v>
      </c>
    </row>
    <row r="46" ht="14" customHeight="1">
      <c r="B46" s="20" t="s">
        <v>93</v>
      </c>
      <c r="C46" s="4" t="s">
        <v>578</v>
      </c>
      <c r="D46" s="47" t="s">
        <v>1111</v>
      </c>
      <c r="E46" s="44" t="s">
        <v>888</v>
      </c>
      <c r="F46" s="51">
        <v>0</v>
      </c>
      <c r="G46" s="51">
        <v>242000</v>
      </c>
      <c r="H46" s="51">
        <v>165000</v>
      </c>
      <c r="I46" s="51">
        <v>0</v>
      </c>
      <c r="J46" s="51">
        <v>407000</v>
      </c>
      <c r="K46" s="51"/>
      <c r="L46" s="51">
        <v>0</v>
      </c>
      <c r="M46" s="51">
        <v>240000</v>
      </c>
      <c r="N46" s="51">
        <v>216000</v>
      </c>
      <c r="O46" s="51">
        <v>0</v>
      </c>
      <c r="P46" s="51">
        <v>456000</v>
      </c>
      <c r="Q46" s="51"/>
      <c r="R46" s="51">
        <v>0</v>
      </c>
      <c r="S46" s="51">
        <v>176000</v>
      </c>
      <c r="T46" s="51">
        <v>255000</v>
      </c>
      <c r="U46" s="51">
        <v>0</v>
      </c>
      <c r="V46" s="51">
        <v>431000</v>
      </c>
      <c r="W46" s="51"/>
      <c r="X46" s="20" t="s">
        <v>93</v>
      </c>
      <c r="BA46" s="55" t="s">
        <v>257</v>
      </c>
      <c r="BB46" s="55" t="s">
        <v>674</v>
      </c>
    </row>
    <row r="47" ht="14" customHeight="1">
      <c r="B47" s="20" t="s">
        <v>94</v>
      </c>
      <c r="C47" s="33"/>
      <c r="D47" s="75"/>
      <c r="E47" s="44" t="s">
        <v>887</v>
      </c>
      <c r="F47" s="51">
        <v>365000</v>
      </c>
      <c r="G47" s="51">
        <v>3518000</v>
      </c>
      <c r="H47" s="51">
        <v>0</v>
      </c>
      <c r="I47" s="51">
        <v>0</v>
      </c>
      <c r="J47" s="51">
        <v>3883000</v>
      </c>
      <c r="K47" s="51"/>
      <c r="L47" s="51">
        <v>19000</v>
      </c>
      <c r="M47" s="51">
        <v>5009000</v>
      </c>
      <c r="N47" s="51">
        <v>0</v>
      </c>
      <c r="O47" s="51">
        <v>0</v>
      </c>
      <c r="P47" s="51">
        <v>5028000</v>
      </c>
      <c r="Q47" s="51"/>
      <c r="R47" s="51">
        <v>29000</v>
      </c>
      <c r="S47" s="51">
        <v>3804000</v>
      </c>
      <c r="T47" s="51">
        <v>0</v>
      </c>
      <c r="U47" s="51">
        <v>0</v>
      </c>
      <c r="V47" s="51">
        <v>3833000</v>
      </c>
      <c r="W47" s="51"/>
      <c r="X47" s="20" t="s">
        <v>94</v>
      </c>
      <c r="BA47" s="55" t="s">
        <v>258</v>
      </c>
      <c r="BB47" s="55" t="s">
        <v>663</v>
      </c>
    </row>
    <row r="48" ht="14" customHeight="1">
      <c r="B48" s="20" t="s">
        <v>95</v>
      </c>
      <c r="C48" s="33"/>
      <c r="D48" s="75"/>
      <c r="E48" s="44" t="s">
        <v>884</v>
      </c>
      <c r="F48" s="51">
        <v>1000</v>
      </c>
      <c r="G48" s="51">
        <v>2743000</v>
      </c>
      <c r="H48" s="51">
        <v>197000</v>
      </c>
      <c r="I48" s="51">
        <v>0</v>
      </c>
      <c r="J48" s="51">
        <v>2941000</v>
      </c>
      <c r="K48" s="51"/>
      <c r="L48" s="51">
        <v>1000</v>
      </c>
      <c r="M48" s="51">
        <v>3481000</v>
      </c>
      <c r="N48" s="51">
        <v>202000</v>
      </c>
      <c r="O48" s="51">
        <v>0</v>
      </c>
      <c r="P48" s="51">
        <v>3684000</v>
      </c>
      <c r="Q48" s="51"/>
      <c r="R48" s="51">
        <v>0</v>
      </c>
      <c r="S48" s="51">
        <v>3030000</v>
      </c>
      <c r="T48" s="51">
        <v>184000</v>
      </c>
      <c r="U48" s="51">
        <v>0</v>
      </c>
      <c r="V48" s="51">
        <v>3214000</v>
      </c>
      <c r="W48" s="51"/>
      <c r="X48" s="20" t="s">
        <v>95</v>
      </c>
      <c r="BA48" s="55" t="s">
        <v>259</v>
      </c>
      <c r="BB48" s="55" t="s">
        <v>664</v>
      </c>
    </row>
    <row r="49" ht="14" customHeight="1">
      <c r="B49" s="20" t="s">
        <v>97</v>
      </c>
      <c r="C49" s="33"/>
      <c r="D49" s="75"/>
      <c r="E49" s="44" t="s">
        <v>889</v>
      </c>
      <c r="F49" s="51">
        <v>1136000</v>
      </c>
      <c r="G49" s="51">
        <v>614000</v>
      </c>
      <c r="H49" s="51">
        <v>0</v>
      </c>
      <c r="I49" s="51">
        <v>0</v>
      </c>
      <c r="J49" s="51">
        <v>1750000</v>
      </c>
      <c r="K49" s="51"/>
      <c r="L49" s="51">
        <v>1127000</v>
      </c>
      <c r="M49" s="51">
        <v>660000</v>
      </c>
      <c r="N49" s="51">
        <v>69000</v>
      </c>
      <c r="O49" s="51">
        <v>0</v>
      </c>
      <c r="P49" s="51">
        <v>1856000</v>
      </c>
      <c r="Q49" s="51"/>
      <c r="R49" s="51">
        <v>663000</v>
      </c>
      <c r="S49" s="51">
        <v>1179000</v>
      </c>
      <c r="T49" s="51">
        <v>0</v>
      </c>
      <c r="U49" s="51">
        <v>0</v>
      </c>
      <c r="V49" s="51">
        <v>1842000</v>
      </c>
      <c r="W49" s="51"/>
      <c r="X49" s="20" t="s">
        <v>97</v>
      </c>
      <c r="BA49" s="55" t="s">
        <v>260</v>
      </c>
      <c r="BB49" s="55" t="s">
        <v>656</v>
      </c>
    </row>
    <row r="50" ht="14" customHeight="1">
      <c r="B50" s="20" t="s">
        <v>98</v>
      </c>
      <c r="C50" s="33"/>
      <c r="D50" s="75"/>
      <c r="E50" s="44" t="s">
        <v>1161</v>
      </c>
      <c r="F50" s="51">
        <v>268000</v>
      </c>
      <c r="G50" s="51">
        <v>0</v>
      </c>
      <c r="H50" s="51">
        <v>0</v>
      </c>
      <c r="I50" s="51">
        <v>0</v>
      </c>
      <c r="J50" s="51">
        <v>268000</v>
      </c>
      <c r="K50" s="51"/>
      <c r="L50" s="51">
        <v>227000</v>
      </c>
      <c r="M50" s="51">
        <v>0</v>
      </c>
      <c r="N50" s="51">
        <v>0</v>
      </c>
      <c r="O50" s="51">
        <v>0</v>
      </c>
      <c r="P50" s="51">
        <v>227000</v>
      </c>
      <c r="Q50" s="51"/>
      <c r="R50" s="51">
        <v>395000</v>
      </c>
      <c r="S50" s="51">
        <v>0</v>
      </c>
      <c r="T50" s="51">
        <v>0</v>
      </c>
      <c r="U50" s="51">
        <v>0</v>
      </c>
      <c r="V50" s="51">
        <v>395000</v>
      </c>
      <c r="W50" s="51"/>
      <c r="X50" s="20" t="s">
        <v>98</v>
      </c>
      <c r="BA50" s="55" t="s">
        <v>261</v>
      </c>
      <c r="BB50" s="55" t="s">
        <v>658</v>
      </c>
    </row>
    <row r="51" ht="14" customHeight="1">
      <c r="B51" s="20" t="s">
        <v>99</v>
      </c>
      <c r="C51" s="33"/>
      <c r="D51" s="75"/>
      <c r="E51" s="44" t="s">
        <v>885</v>
      </c>
      <c r="F51" s="51">
        <v>14000</v>
      </c>
      <c r="G51" s="51">
        <v>52000</v>
      </c>
      <c r="H51" s="51">
        <v>0</v>
      </c>
      <c r="I51" s="51">
        <v>0</v>
      </c>
      <c r="J51" s="51">
        <v>66000</v>
      </c>
      <c r="K51" s="51"/>
      <c r="L51" s="51">
        <v>7000</v>
      </c>
      <c r="M51" s="51">
        <v>17000</v>
      </c>
      <c r="N51" s="51">
        <v>0</v>
      </c>
      <c r="O51" s="51">
        <v>0</v>
      </c>
      <c r="P51" s="51">
        <v>24000</v>
      </c>
      <c r="Q51" s="51"/>
      <c r="R51" s="51">
        <v>3000</v>
      </c>
      <c r="S51" s="51">
        <v>22000</v>
      </c>
      <c r="T51" s="51">
        <v>0</v>
      </c>
      <c r="U51" s="51">
        <v>0</v>
      </c>
      <c r="V51" s="51">
        <v>25000</v>
      </c>
      <c r="W51" s="51"/>
      <c r="X51" s="20" t="s">
        <v>99</v>
      </c>
      <c r="BA51" s="55" t="s">
        <v>262</v>
      </c>
      <c r="BB51" s="55" t="s">
        <v>660</v>
      </c>
    </row>
    <row r="52" ht="14" customHeight="1">
      <c r="B52" s="20" t="s">
        <v>100</v>
      </c>
      <c r="C52" s="33"/>
      <c r="D52" s="19"/>
      <c r="E52" s="44" t="s">
        <v>1210</v>
      </c>
      <c r="F52" s="51">
        <v>1784000</v>
      </c>
      <c r="G52" s="51">
        <v>7169000</v>
      </c>
      <c r="H52" s="51">
        <v>362000</v>
      </c>
      <c r="I52" s="51">
        <v>0</v>
      </c>
      <c r="J52" s="51">
        <v>9315000</v>
      </c>
      <c r="K52" s="51"/>
      <c r="L52" s="51">
        <v>1381000</v>
      </c>
      <c r="M52" s="51">
        <v>9407000</v>
      </c>
      <c r="N52" s="51">
        <v>487000</v>
      </c>
      <c r="O52" s="51">
        <v>0</v>
      </c>
      <c r="P52" s="51">
        <v>11275000</v>
      </c>
      <c r="Q52" s="51"/>
      <c r="R52" s="51">
        <v>1090000</v>
      </c>
      <c r="S52" s="51">
        <v>8211000</v>
      </c>
      <c r="T52" s="51">
        <v>439000</v>
      </c>
      <c r="U52" s="51">
        <v>0</v>
      </c>
      <c r="V52" s="51">
        <v>9740000</v>
      </c>
      <c r="W52" s="51"/>
      <c r="X52" s="20" t="s">
        <v>100</v>
      </c>
      <c r="BA52" s="55" t="s">
        <v>263</v>
      </c>
      <c r="BB52" s="55" t="s">
        <v>662</v>
      </c>
    </row>
    <row r="53" ht="14" customHeight="1">
      <c r="B53" s="20" t="s">
        <v>101</v>
      </c>
      <c r="C53" s="33"/>
      <c r="D53" s="44" t="s">
        <v>866</v>
      </c>
      <c r="E53" s="19"/>
      <c r="F53" s="51">
        <v>4737000</v>
      </c>
      <c r="G53" s="51">
        <v>39000</v>
      </c>
      <c r="H53" s="51">
        <v>6000</v>
      </c>
      <c r="I53" s="51">
        <v>0</v>
      </c>
      <c r="J53" s="51">
        <v>4782000</v>
      </c>
      <c r="K53" s="51"/>
      <c r="L53" s="51">
        <v>4273000</v>
      </c>
      <c r="M53" s="51">
        <v>8000</v>
      </c>
      <c r="N53" s="51">
        <v>47000</v>
      </c>
      <c r="O53" s="51">
        <v>0</v>
      </c>
      <c r="P53" s="51">
        <v>4328000</v>
      </c>
      <c r="Q53" s="51"/>
      <c r="R53" s="51">
        <v>4495000</v>
      </c>
      <c r="S53" s="51">
        <v>14000</v>
      </c>
      <c r="T53" s="51">
        <v>47000</v>
      </c>
      <c r="U53" s="51">
        <v>0</v>
      </c>
      <c r="V53" s="51">
        <v>4556000</v>
      </c>
      <c r="W53" s="51"/>
      <c r="X53" s="20" t="s">
        <v>101</v>
      </c>
      <c r="BA53" s="55" t="s">
        <v>264</v>
      </c>
      <c r="BB53" s="55" t="s">
        <v>661</v>
      </c>
    </row>
    <row r="54" ht="14" customHeight="1">
      <c r="B54" s="20" t="s">
        <v>104</v>
      </c>
      <c r="C54" s="33"/>
      <c r="D54" s="44" t="s">
        <v>1289</v>
      </c>
      <c r="E54" s="19"/>
      <c r="F54" s="51">
        <v>6521000</v>
      </c>
      <c r="G54" s="51">
        <v>7208000</v>
      </c>
      <c r="H54" s="51">
        <v>368000</v>
      </c>
      <c r="I54" s="51">
        <v>0</v>
      </c>
      <c r="J54" s="51">
        <v>14097000</v>
      </c>
      <c r="K54" s="51"/>
      <c r="L54" s="51">
        <v>5654000</v>
      </c>
      <c r="M54" s="51">
        <v>9415000</v>
      </c>
      <c r="N54" s="51">
        <v>534000</v>
      </c>
      <c r="O54" s="51">
        <v>0</v>
      </c>
      <c r="P54" s="51">
        <v>15603000</v>
      </c>
      <c r="Q54" s="51"/>
      <c r="R54" s="51">
        <v>5585000</v>
      </c>
      <c r="S54" s="51">
        <v>8225000</v>
      </c>
      <c r="T54" s="51">
        <v>486000</v>
      </c>
      <c r="U54" s="51">
        <v>0</v>
      </c>
      <c r="V54" s="51">
        <v>14296000</v>
      </c>
      <c r="W54" s="51"/>
      <c r="X54" s="20" t="s">
        <v>104</v>
      </c>
      <c r="BA54" s="55" t="s">
        <v>265</v>
      </c>
      <c r="BB54" s="55" t="s">
        <v>665</v>
      </c>
    </row>
    <row r="55" ht="14" customHeight="1">
      <c r="B55" s="20" t="s">
        <v>106</v>
      </c>
      <c r="C55" s="33"/>
      <c r="D55" s="44" t="s">
        <v>864</v>
      </c>
      <c r="E55" s="19"/>
      <c r="F55" s="51">
        <v>0</v>
      </c>
      <c r="G55" s="51"/>
      <c r="H55" s="80"/>
      <c r="I55" s="80"/>
      <c r="J55" s="80"/>
      <c r="K55" s="51"/>
      <c r="L55" s="51">
        <v>0</v>
      </c>
      <c r="M55" s="51"/>
      <c r="N55" s="80"/>
      <c r="O55" s="80"/>
      <c r="P55" s="80"/>
      <c r="Q55" s="51"/>
      <c r="R55" s="51">
        <v>0</v>
      </c>
      <c r="S55" s="51"/>
      <c r="T55" s="80"/>
      <c r="U55" s="80"/>
      <c r="V55" s="80"/>
      <c r="W55" s="51"/>
      <c r="X55" s="20" t="s">
        <v>106</v>
      </c>
      <c r="BA55" s="55" t="s">
        <v>266</v>
      </c>
      <c r="BB55" s="55" t="s">
        <v>657</v>
      </c>
    </row>
    <row r="56" ht="14" customHeight="1">
      <c r="B56" s="20" t="s">
        <v>107</v>
      </c>
      <c r="C56" s="35"/>
      <c r="D56" s="44" t="s">
        <v>863</v>
      </c>
      <c r="E56" s="19"/>
      <c r="F56" s="51">
        <v>0</v>
      </c>
      <c r="G56" s="51"/>
      <c r="H56" s="80"/>
      <c r="I56" s="80"/>
      <c r="J56" s="80"/>
      <c r="K56" s="51"/>
      <c r="L56" s="51">
        <v>0</v>
      </c>
      <c r="M56" s="51"/>
      <c r="N56" s="80"/>
      <c r="O56" s="80"/>
      <c r="P56" s="80"/>
      <c r="Q56" s="51"/>
      <c r="R56" s="51">
        <v>0</v>
      </c>
      <c r="S56" s="51"/>
      <c r="T56" s="80"/>
      <c r="U56" s="80"/>
      <c r="V56" s="80"/>
      <c r="W56" s="51"/>
      <c r="X56" s="20" t="s">
        <v>107</v>
      </c>
      <c r="BA56" s="55" t="s">
        <v>267</v>
      </c>
      <c r="BB56" s="55" t="s">
        <v>654</v>
      </c>
    </row>
    <row r="57" ht="14" customHeight="1">
      <c r="B57" s="20" t="s">
        <v>108</v>
      </c>
      <c r="C57" s="44" t="s">
        <v>632</v>
      </c>
      <c r="D57" s="44" t="s">
        <v>627</v>
      </c>
      <c r="E57" s="19"/>
      <c r="F57" s="51">
        <v>0</v>
      </c>
      <c r="G57" s="51">
        <v>0</v>
      </c>
      <c r="H57" s="51">
        <v>585000</v>
      </c>
      <c r="I57" s="80"/>
      <c r="J57" s="51">
        <v>585000</v>
      </c>
      <c r="K57" s="51">
        <v>114000</v>
      </c>
      <c r="L57" s="51">
        <v>0</v>
      </c>
      <c r="M57" s="51">
        <v>0</v>
      </c>
      <c r="N57" s="51">
        <v>809000</v>
      </c>
      <c r="O57" s="80"/>
      <c r="P57" s="51">
        <v>809000</v>
      </c>
      <c r="Q57" s="51">
        <v>205000</v>
      </c>
      <c r="R57" s="51">
        <v>0</v>
      </c>
      <c r="S57" s="51">
        <v>0</v>
      </c>
      <c r="T57" s="51">
        <v>728000</v>
      </c>
      <c r="U57" s="80"/>
      <c r="V57" s="51">
        <v>728000</v>
      </c>
      <c r="W57" s="51">
        <v>344000</v>
      </c>
      <c r="X57" s="20" t="s">
        <v>108</v>
      </c>
      <c r="BA57" s="55" t="s">
        <v>268</v>
      </c>
      <c r="BB57" s="55" t="s">
        <v>610</v>
      </c>
    </row>
    <row r="58" ht="14" customHeight="1">
      <c r="B58" s="22" t="s">
        <v>109</v>
      </c>
      <c r="C58" s="21"/>
      <c r="D58" s="47" t="s">
        <v>609</v>
      </c>
      <c r="E58" s="21"/>
      <c r="F58" s="63">
        <v>733000</v>
      </c>
      <c r="G58" s="63">
        <v>2711000</v>
      </c>
      <c r="H58" s="63">
        <v>0</v>
      </c>
      <c r="I58" s="65"/>
      <c r="J58" s="63">
        <v>3444000</v>
      </c>
      <c r="K58" s="63">
        <v>-58000</v>
      </c>
      <c r="L58" s="63">
        <v>0</v>
      </c>
      <c r="M58" s="63">
        <v>809000</v>
      </c>
      <c r="N58" s="63">
        <v>0</v>
      </c>
      <c r="O58" s="65"/>
      <c r="P58" s="63">
        <v>809000</v>
      </c>
      <c r="Q58" s="63">
        <v>-5000</v>
      </c>
      <c r="R58" s="63">
        <v>0</v>
      </c>
      <c r="S58" s="63">
        <v>868000</v>
      </c>
      <c r="T58" s="63">
        <v>0</v>
      </c>
      <c r="U58" s="65"/>
      <c r="V58" s="63">
        <v>868000</v>
      </c>
      <c r="W58" s="63">
        <v>2000</v>
      </c>
      <c r="X58" s="22" t="s">
        <v>109</v>
      </c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31">
    <mergeCell ref="A1:B1"/>
    <mergeCell ref="A2:D2"/>
    <mergeCell ref="A3:D3"/>
    <mergeCell ref="A4:B4"/>
    <mergeCell ref="A5:B5"/>
    <mergeCell ref="A6:B6"/>
    <mergeCell ref="A7:B7"/>
    <mergeCell ref="A8:B8"/>
    <mergeCell ref="A9:B9"/>
    <mergeCell ref="G10:P10"/>
    <mergeCell ref="F12:J12"/>
    <mergeCell ref="L12:P12"/>
    <mergeCell ref="R12:V12"/>
    <mergeCell ref="C14:E14"/>
    <mergeCell ref="C15:C45"/>
    <mergeCell ref="D15:D24"/>
    <mergeCell ref="D25:D34"/>
    <mergeCell ref="D35:D41"/>
    <mergeCell ref="D42:E42"/>
    <mergeCell ref="D43:E43"/>
    <mergeCell ref="D44:E44"/>
    <mergeCell ref="D45:E45"/>
    <mergeCell ref="C46:C56"/>
    <mergeCell ref="D46:D52"/>
    <mergeCell ref="D53:E53"/>
    <mergeCell ref="D54:E54"/>
    <mergeCell ref="D55:E55"/>
    <mergeCell ref="D56:E56"/>
    <mergeCell ref="C57:C58"/>
    <mergeCell ref="D57:E57"/>
    <mergeCell ref="D58:E58"/>
  </mergeCells>
  <dataValidations count="1">
    <dataValidation sqref="C8" allowBlank="1" showInputMessage="1" showErrorMessage="1" type="list">
      <formula1>'@lists'!$A$55:$B$55</formula1>
    </dataValidation>
  </dataValidations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9.14353" customWidth="1"/>
    <col min="4" max="4" width="9.14353" customWidth="1"/>
    <col min="5" max="5" width="26.5996" customWidth="1"/>
    <col min="6" max="6" width="26.5996" customWidth="1"/>
    <col min="7" max="7" width="26.7129" customWidth="1"/>
    <col min="8" max="8" width="26.7129" customWidth="1"/>
    <col min="9" max="9" width="26.7129" customWidth="1"/>
    <col min="10" max="10" width="26.7129" customWidth="1"/>
    <col min="11" max="11" width="26.7129" customWidth="1"/>
    <col min="12" max="12" width="26.7129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26.7129" customWidth="1"/>
    <col min="18" max="18" width="27.998" customWidth="1"/>
    <col min="19" max="19" width="27.998" customWidth="1"/>
    <col min="20" max="20" width="27.998" customWidth="1"/>
    <col min="21" max="21" width="27.998" customWidth="1"/>
    <col min="22" max="22" width="27.998" customWidth="1"/>
    <col min="23" max="23" width="27.998" customWidth="1"/>
    <col min="24" max="24" width="27.998" customWidth="1"/>
    <col min="25" max="25" width="27.998" customWidth="1"/>
    <col min="26" max="26" width="8.24184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220</v>
      </c>
      <c r="BA8" s="55" t="s">
        <v>47</v>
      </c>
      <c r="BB8" s="55" t="s">
        <v>997</v>
      </c>
    </row>
    <row r="9" ht="14" customHeight="1">
      <c r="B9" s="108"/>
      <c r="BA9" s="55" t="s">
        <v>49</v>
      </c>
      <c r="BB9" s="55" t="s">
        <v>725</v>
      </c>
    </row>
    <row r="10" ht="30" customHeight="1">
      <c r="B10" s="108"/>
      <c r="C10" s="100" t="s">
        <v>221</v>
      </c>
      <c r="D10" s="11"/>
      <c r="E10" s="11"/>
      <c r="F10" s="11"/>
      <c r="G10" s="11"/>
      <c r="BA10" s="55" t="s">
        <v>50</v>
      </c>
      <c r="BB10" s="55" t="s">
        <v>726</v>
      </c>
    </row>
    <row r="11" ht="14" customHeight="1">
      <c r="B11" s="108"/>
      <c r="BA11" s="55" t="s">
        <v>51</v>
      </c>
      <c r="BB11" s="55" t="s">
        <v>724</v>
      </c>
    </row>
    <row r="12" ht="14" customHeight="1">
      <c r="B12" s="130"/>
      <c r="C12" s="25"/>
      <c r="D12" s="101" t="s">
        <v>615</v>
      </c>
      <c r="E12" s="155"/>
      <c r="F12" s="62" t="s">
        <v>1548</v>
      </c>
      <c r="G12" s="25"/>
      <c r="H12" s="25"/>
      <c r="I12" s="25"/>
      <c r="J12" s="25"/>
      <c r="K12" s="25"/>
      <c r="L12" s="25"/>
      <c r="M12" s="25"/>
      <c r="N12" s="25"/>
      <c r="O12" s="19"/>
      <c r="P12" s="48" t="s">
        <v>1430</v>
      </c>
      <c r="Q12" s="25"/>
      <c r="R12" s="25"/>
      <c r="S12" s="25"/>
      <c r="T12" s="25"/>
      <c r="U12" s="25"/>
      <c r="V12" s="25"/>
      <c r="W12" s="25"/>
      <c r="X12" s="25"/>
      <c r="Y12" s="19"/>
      <c r="BA12" s="55" t="s">
        <v>53</v>
      </c>
      <c r="BB12" s="55" t="s">
        <v>782</v>
      </c>
    </row>
    <row r="13" ht="14" customHeight="1">
      <c r="B13" s="132"/>
      <c r="C13" s="23"/>
      <c r="D13" s="23"/>
      <c r="E13" s="57"/>
      <c r="F13" s="62" t="s">
        <v>1489</v>
      </c>
      <c r="G13" s="48" t="s">
        <v>1461</v>
      </c>
      <c r="H13" s="48" t="s">
        <v>1470</v>
      </c>
      <c r="I13" s="48" t="s">
        <v>1109</v>
      </c>
      <c r="J13" s="48" t="s">
        <v>1272</v>
      </c>
      <c r="K13" s="48" t="s">
        <v>844</v>
      </c>
      <c r="L13" s="48" t="s">
        <v>779</v>
      </c>
      <c r="M13" s="48" t="s">
        <v>780</v>
      </c>
      <c r="N13" s="48" t="s">
        <v>1488</v>
      </c>
      <c r="O13" s="48" t="s">
        <v>1464</v>
      </c>
      <c r="P13" s="48" t="s">
        <v>1489</v>
      </c>
      <c r="Q13" s="48" t="s">
        <v>1461</v>
      </c>
      <c r="R13" s="48" t="s">
        <v>1470</v>
      </c>
      <c r="S13" s="48" t="s">
        <v>1109</v>
      </c>
      <c r="T13" s="48" t="s">
        <v>1272</v>
      </c>
      <c r="U13" s="48" t="s">
        <v>844</v>
      </c>
      <c r="V13" s="48" t="s">
        <v>779</v>
      </c>
      <c r="W13" s="48" t="s">
        <v>780</v>
      </c>
      <c r="X13" s="48" t="s">
        <v>1488</v>
      </c>
      <c r="Y13" s="48" t="s">
        <v>1464</v>
      </c>
      <c r="BA13" s="55" t="s">
        <v>54</v>
      </c>
      <c r="BB13" s="55" t="s">
        <v>947</v>
      </c>
    </row>
    <row r="14" ht="14" customHeight="1">
      <c r="B14" s="87" t="s">
        <v>220</v>
      </c>
      <c r="C14" s="102"/>
      <c r="D14" s="23"/>
      <c r="E14" s="102"/>
      <c r="F14" s="95" t="s">
        <v>39</v>
      </c>
      <c r="G14" s="95" t="s">
        <v>70</v>
      </c>
      <c r="H14" s="95" t="s">
        <v>89</v>
      </c>
      <c r="I14" s="95" t="s">
        <v>103</v>
      </c>
      <c r="J14" s="95" t="s">
        <v>114</v>
      </c>
      <c r="K14" s="95" t="s">
        <v>119</v>
      </c>
      <c r="L14" s="95" t="s">
        <v>248</v>
      </c>
      <c r="M14" s="95" t="s">
        <v>249</v>
      </c>
      <c r="N14" s="95" t="s">
        <v>277</v>
      </c>
      <c r="O14" s="95" t="s">
        <v>41</v>
      </c>
      <c r="P14" s="95" t="s">
        <v>39</v>
      </c>
      <c r="Q14" s="95" t="s">
        <v>70</v>
      </c>
      <c r="R14" s="95" t="s">
        <v>89</v>
      </c>
      <c r="S14" s="95" t="s">
        <v>103</v>
      </c>
      <c r="T14" s="95" t="s">
        <v>114</v>
      </c>
      <c r="U14" s="95" t="s">
        <v>119</v>
      </c>
      <c r="V14" s="95" t="s">
        <v>248</v>
      </c>
      <c r="W14" s="95" t="s">
        <v>249</v>
      </c>
      <c r="X14" s="95" t="s">
        <v>277</v>
      </c>
      <c r="Y14" s="95" t="s">
        <v>41</v>
      </c>
      <c r="Z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1180</v>
      </c>
      <c r="D15" s="139" t="s">
        <v>34</v>
      </c>
      <c r="E15" s="41" t="s">
        <v>1520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75"/>
      <c r="E16" s="44" t="s">
        <v>1519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75"/>
      <c r="E17" s="44" t="s">
        <v>1517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75"/>
      <c r="E18" s="44" t="s">
        <v>1518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1024</v>
      </c>
      <c r="F19" s="51">
        <v>1683000</v>
      </c>
      <c r="G19" s="51">
        <v>330000</v>
      </c>
      <c r="H19" s="51">
        <v>0</v>
      </c>
      <c r="I19" s="51">
        <v>0</v>
      </c>
      <c r="J19" s="51">
        <v>-69000</v>
      </c>
      <c r="K19" s="51">
        <v>0</v>
      </c>
      <c r="L19" s="51">
        <v>288000</v>
      </c>
      <c r="M19" s="51">
        <v>0</v>
      </c>
      <c r="N19" s="51">
        <v>2232000</v>
      </c>
      <c r="O19" s="51">
        <v>-16000</v>
      </c>
      <c r="P19" s="51">
        <v>1454000</v>
      </c>
      <c r="Q19" s="51">
        <v>-5000</v>
      </c>
      <c r="R19" s="51">
        <v>198000</v>
      </c>
      <c r="S19" s="51">
        <v>-12000</v>
      </c>
      <c r="T19" s="51">
        <v>-324000</v>
      </c>
      <c r="U19" s="51">
        <v>0</v>
      </c>
      <c r="V19" s="51">
        <v>0</v>
      </c>
      <c r="W19" s="51">
        <v>0</v>
      </c>
      <c r="X19" s="51">
        <v>1311000</v>
      </c>
      <c r="Y19" s="51">
        <v>-1000</v>
      </c>
      <c r="Z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75"/>
      <c r="E20" s="44" t="s">
        <v>1512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75"/>
      <c r="E21" s="44" t="s">
        <v>1513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75"/>
      <c r="E22" s="44" t="s">
        <v>1122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75"/>
      <c r="E23" s="44" t="s">
        <v>605</v>
      </c>
      <c r="F23" s="51">
        <v>1683000</v>
      </c>
      <c r="G23" s="51">
        <v>330000</v>
      </c>
      <c r="H23" s="51">
        <v>0</v>
      </c>
      <c r="I23" s="51">
        <v>0</v>
      </c>
      <c r="J23" s="51">
        <v>-69000</v>
      </c>
      <c r="K23" s="51">
        <v>0</v>
      </c>
      <c r="L23" s="51">
        <v>288000</v>
      </c>
      <c r="M23" s="51">
        <v>0</v>
      </c>
      <c r="N23" s="51">
        <v>2232000</v>
      </c>
      <c r="O23" s="51">
        <v>-16000</v>
      </c>
      <c r="P23" s="51">
        <v>1454000</v>
      </c>
      <c r="Q23" s="51">
        <v>-5000</v>
      </c>
      <c r="R23" s="51">
        <v>198000</v>
      </c>
      <c r="S23" s="51">
        <v>-12000</v>
      </c>
      <c r="T23" s="51">
        <v>-324000</v>
      </c>
      <c r="U23" s="51">
        <v>0</v>
      </c>
      <c r="V23" s="51">
        <v>0</v>
      </c>
      <c r="W23" s="51">
        <v>0</v>
      </c>
      <c r="X23" s="51">
        <v>1311000</v>
      </c>
      <c r="Y23" s="51">
        <v>-1000</v>
      </c>
      <c r="Z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19"/>
      <c r="E24" s="44" t="s">
        <v>1235</v>
      </c>
      <c r="F24" s="51">
        <v>1683000</v>
      </c>
      <c r="G24" s="51">
        <v>330000</v>
      </c>
      <c r="H24" s="51">
        <v>0</v>
      </c>
      <c r="I24" s="51">
        <v>0</v>
      </c>
      <c r="J24" s="51">
        <v>-69000</v>
      </c>
      <c r="K24" s="51">
        <v>0</v>
      </c>
      <c r="L24" s="51">
        <v>288000</v>
      </c>
      <c r="M24" s="51">
        <v>0</v>
      </c>
      <c r="N24" s="51">
        <v>2232000</v>
      </c>
      <c r="O24" s="51">
        <v>-16000</v>
      </c>
      <c r="P24" s="51">
        <v>1454000</v>
      </c>
      <c r="Q24" s="51">
        <v>-5000</v>
      </c>
      <c r="R24" s="51">
        <v>198000</v>
      </c>
      <c r="S24" s="51">
        <v>-12000</v>
      </c>
      <c r="T24" s="51">
        <v>-324000</v>
      </c>
      <c r="U24" s="51">
        <v>0</v>
      </c>
      <c r="V24" s="51">
        <v>0</v>
      </c>
      <c r="W24" s="51">
        <v>0</v>
      </c>
      <c r="X24" s="51">
        <v>1311000</v>
      </c>
      <c r="Y24" s="51">
        <v>-1000</v>
      </c>
      <c r="Z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7" t="s">
        <v>36</v>
      </c>
      <c r="E25" s="44" t="s">
        <v>1520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1519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75"/>
      <c r="E27" s="44" t="s">
        <v>1517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1518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75"/>
      <c r="E29" s="44" t="s">
        <v>1024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75"/>
      <c r="E30" s="44" t="s">
        <v>1512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75"/>
      <c r="E31" s="44" t="s">
        <v>1513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75"/>
      <c r="E32" s="44" t="s">
        <v>1122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75"/>
      <c r="E33" s="44" t="s">
        <v>605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19"/>
      <c r="E34" s="44" t="s">
        <v>1236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47" t="s">
        <v>1111</v>
      </c>
      <c r="E35" s="44" t="s">
        <v>887</v>
      </c>
      <c r="F35" s="51">
        <v>361000</v>
      </c>
      <c r="G35" s="51">
        <v>4000</v>
      </c>
      <c r="H35" s="51">
        <v>0</v>
      </c>
      <c r="I35" s="51">
        <v>0</v>
      </c>
      <c r="J35" s="51">
        <v>-92000</v>
      </c>
      <c r="K35" s="51">
        <v>0</v>
      </c>
      <c r="L35" s="51">
        <v>1000</v>
      </c>
      <c r="M35" s="51">
        <v>0</v>
      </c>
      <c r="N35" s="51">
        <v>274000</v>
      </c>
      <c r="O35" s="51">
        <v>-76000</v>
      </c>
      <c r="P35" s="51">
        <v>410000</v>
      </c>
      <c r="Q35" s="51">
        <v>183000</v>
      </c>
      <c r="R35" s="51">
        <v>0</v>
      </c>
      <c r="S35" s="51">
        <v>0</v>
      </c>
      <c r="T35" s="51">
        <v>-86000</v>
      </c>
      <c r="U35" s="51">
        <v>0</v>
      </c>
      <c r="V35" s="51">
        <v>22000</v>
      </c>
      <c r="W35" s="51">
        <v>-34000</v>
      </c>
      <c r="X35" s="51">
        <v>495000</v>
      </c>
      <c r="Y35" s="51">
        <v>74000</v>
      </c>
      <c r="Z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75"/>
      <c r="E36" s="44" t="s">
        <v>884</v>
      </c>
      <c r="F36" s="51">
        <v>983000</v>
      </c>
      <c r="G36" s="51">
        <v>-327000</v>
      </c>
      <c r="H36" s="51">
        <v>127000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783000</v>
      </c>
      <c r="O36" s="51">
        <v>-147000</v>
      </c>
      <c r="P36" s="51">
        <v>975000</v>
      </c>
      <c r="Q36" s="51">
        <v>-516000</v>
      </c>
      <c r="R36" s="51">
        <v>150000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609000</v>
      </c>
      <c r="Y36" s="51">
        <v>37000</v>
      </c>
      <c r="Z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75"/>
      <c r="E37" s="44" t="s">
        <v>889</v>
      </c>
      <c r="F37" s="51">
        <v>162000</v>
      </c>
      <c r="G37" s="51">
        <v>-117000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45000</v>
      </c>
      <c r="O37" s="51">
        <v>-115000</v>
      </c>
      <c r="P37" s="51">
        <v>103000</v>
      </c>
      <c r="Q37" s="51">
        <v>50000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153000</v>
      </c>
      <c r="Y37" s="51">
        <v>-4000</v>
      </c>
      <c r="Z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75"/>
      <c r="E38" s="44" t="s">
        <v>1161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75"/>
      <c r="E39" s="44" t="s">
        <v>885</v>
      </c>
      <c r="F39" s="51">
        <v>8000</v>
      </c>
      <c r="G39" s="51">
        <v>-2000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6000</v>
      </c>
      <c r="O39" s="51">
        <v>-2000</v>
      </c>
      <c r="P39" s="51">
        <v>8000</v>
      </c>
      <c r="Q39" s="51">
        <v>-5000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3000</v>
      </c>
      <c r="Y39" s="51">
        <v>-3000</v>
      </c>
      <c r="Z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19"/>
      <c r="E40" s="44" t="s">
        <v>1240</v>
      </c>
      <c r="F40" s="51">
        <v>1514000</v>
      </c>
      <c r="G40" s="51">
        <v>-442000</v>
      </c>
      <c r="H40" s="51">
        <v>127000</v>
      </c>
      <c r="I40" s="51">
        <v>0</v>
      </c>
      <c r="J40" s="51">
        <v>-92000</v>
      </c>
      <c r="K40" s="51">
        <v>0</v>
      </c>
      <c r="L40" s="51">
        <v>1000</v>
      </c>
      <c r="M40" s="51">
        <v>0</v>
      </c>
      <c r="N40" s="51">
        <v>1108000</v>
      </c>
      <c r="O40" s="51">
        <v>-340000</v>
      </c>
      <c r="P40" s="51">
        <v>1496000</v>
      </c>
      <c r="Q40" s="51">
        <v>-288000</v>
      </c>
      <c r="R40" s="51">
        <v>150000</v>
      </c>
      <c r="S40" s="51">
        <v>0</v>
      </c>
      <c r="T40" s="51">
        <v>-86000</v>
      </c>
      <c r="U40" s="51">
        <v>0</v>
      </c>
      <c r="V40" s="51">
        <v>22000</v>
      </c>
      <c r="W40" s="51">
        <v>-34000</v>
      </c>
      <c r="X40" s="51">
        <v>1260000</v>
      </c>
      <c r="Y40" s="51">
        <v>104000</v>
      </c>
      <c r="Z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44" t="s">
        <v>1197</v>
      </c>
      <c r="E41" s="19"/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35"/>
      <c r="D42" s="44" t="s">
        <v>1293</v>
      </c>
      <c r="E42" s="19"/>
      <c r="F42" s="51">
        <v>3197000</v>
      </c>
      <c r="G42" s="51">
        <v>-112000</v>
      </c>
      <c r="H42" s="51">
        <v>127000</v>
      </c>
      <c r="I42" s="51">
        <v>0</v>
      </c>
      <c r="J42" s="51">
        <v>-161000</v>
      </c>
      <c r="K42" s="51">
        <v>0</v>
      </c>
      <c r="L42" s="51">
        <v>289000</v>
      </c>
      <c r="M42" s="51">
        <v>0</v>
      </c>
      <c r="N42" s="51">
        <v>3340000</v>
      </c>
      <c r="O42" s="51">
        <v>-356000</v>
      </c>
      <c r="P42" s="51">
        <v>2950000</v>
      </c>
      <c r="Q42" s="51">
        <v>-293000</v>
      </c>
      <c r="R42" s="51">
        <v>348000</v>
      </c>
      <c r="S42" s="51">
        <v>-12000</v>
      </c>
      <c r="T42" s="51">
        <v>-410000</v>
      </c>
      <c r="U42" s="51">
        <v>0</v>
      </c>
      <c r="V42" s="51">
        <v>22000</v>
      </c>
      <c r="W42" s="51">
        <v>-34000</v>
      </c>
      <c r="X42" s="51">
        <v>2571000</v>
      </c>
      <c r="Y42" s="51">
        <v>103000</v>
      </c>
      <c r="Z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4" t="s">
        <v>851</v>
      </c>
      <c r="D43" s="47" t="s">
        <v>1111</v>
      </c>
      <c r="E43" s="44" t="s">
        <v>887</v>
      </c>
      <c r="F43" s="51">
        <v>170000</v>
      </c>
      <c r="G43" s="51">
        <v>70000</v>
      </c>
      <c r="H43" s="51">
        <v>0</v>
      </c>
      <c r="I43" s="51">
        <v>0</v>
      </c>
      <c r="J43" s="51">
        <v>0</v>
      </c>
      <c r="K43" s="51">
        <v>0</v>
      </c>
      <c r="L43" s="51">
        <v>-50000</v>
      </c>
      <c r="M43" s="51">
        <v>-25000</v>
      </c>
      <c r="N43" s="51">
        <v>165000</v>
      </c>
      <c r="O43" s="51">
        <v>3000</v>
      </c>
      <c r="P43" s="51">
        <v>218000</v>
      </c>
      <c r="Q43" s="51">
        <v>-8000</v>
      </c>
      <c r="R43" s="51">
        <v>0</v>
      </c>
      <c r="S43" s="51">
        <v>0</v>
      </c>
      <c r="T43" s="51">
        <v>0</v>
      </c>
      <c r="U43" s="51">
        <v>0</v>
      </c>
      <c r="V43" s="51">
        <v>11000</v>
      </c>
      <c r="W43" s="51">
        <v>-5000</v>
      </c>
      <c r="X43" s="51">
        <v>216000</v>
      </c>
      <c r="Y43" s="51">
        <v>17000</v>
      </c>
      <c r="Z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33"/>
      <c r="D44" s="75"/>
      <c r="E44" s="44" t="s">
        <v>884</v>
      </c>
      <c r="F44" s="51">
        <v>184000</v>
      </c>
      <c r="G44" s="51">
        <v>13000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197000</v>
      </c>
      <c r="O44" s="51">
        <v>-1000</v>
      </c>
      <c r="P44" s="51">
        <v>254000</v>
      </c>
      <c r="Q44" s="51">
        <v>-52000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202000</v>
      </c>
      <c r="Y44" s="51">
        <v>-61000</v>
      </c>
      <c r="Z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33"/>
      <c r="D45" s="75"/>
      <c r="E45" s="44" t="s">
        <v>889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69000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69000</v>
      </c>
      <c r="Y45" s="51">
        <v>0</v>
      </c>
      <c r="Z45" s="20" t="s">
        <v>91</v>
      </c>
      <c r="BA45" s="55" t="s">
        <v>256</v>
      </c>
      <c r="BB45" s="55" t="s">
        <v>670</v>
      </c>
    </row>
    <row r="46" ht="14" customHeight="1">
      <c r="B46" s="20" t="s">
        <v>93</v>
      </c>
      <c r="C46" s="33"/>
      <c r="D46" s="75"/>
      <c r="E46" s="44" t="s">
        <v>1161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20" t="s">
        <v>93</v>
      </c>
      <c r="BA46" s="55" t="s">
        <v>257</v>
      </c>
      <c r="BB46" s="55" t="s">
        <v>674</v>
      </c>
    </row>
    <row r="47" ht="14" customHeight="1">
      <c r="B47" s="20" t="s">
        <v>94</v>
      </c>
      <c r="C47" s="33"/>
      <c r="D47" s="75"/>
      <c r="E47" s="44" t="s">
        <v>885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20" t="s">
        <v>94</v>
      </c>
      <c r="BA47" s="55" t="s">
        <v>258</v>
      </c>
      <c r="BB47" s="55" t="s">
        <v>663</v>
      </c>
    </row>
    <row r="48" ht="14" customHeight="1">
      <c r="B48" s="20" t="s">
        <v>95</v>
      </c>
      <c r="C48" s="33"/>
      <c r="D48" s="19"/>
      <c r="E48" s="44" t="s">
        <v>1210</v>
      </c>
      <c r="F48" s="51">
        <v>354000</v>
      </c>
      <c r="G48" s="51">
        <v>83000</v>
      </c>
      <c r="H48" s="51">
        <v>0</v>
      </c>
      <c r="I48" s="51">
        <v>0</v>
      </c>
      <c r="J48" s="51">
        <v>0</v>
      </c>
      <c r="K48" s="51">
        <v>0</v>
      </c>
      <c r="L48" s="51">
        <v>-50000</v>
      </c>
      <c r="M48" s="51">
        <v>-25000</v>
      </c>
      <c r="N48" s="51">
        <v>362000</v>
      </c>
      <c r="O48" s="51">
        <v>2000</v>
      </c>
      <c r="P48" s="51">
        <v>472000</v>
      </c>
      <c r="Q48" s="51">
        <v>9000</v>
      </c>
      <c r="R48" s="51">
        <v>0</v>
      </c>
      <c r="S48" s="51">
        <v>0</v>
      </c>
      <c r="T48" s="51">
        <v>0</v>
      </c>
      <c r="U48" s="51">
        <v>0</v>
      </c>
      <c r="V48" s="51">
        <v>11000</v>
      </c>
      <c r="W48" s="51">
        <v>-5000</v>
      </c>
      <c r="X48" s="51">
        <v>487000</v>
      </c>
      <c r="Y48" s="51">
        <v>-44000</v>
      </c>
      <c r="Z48" s="20" t="s">
        <v>95</v>
      </c>
      <c r="BA48" s="55" t="s">
        <v>259</v>
      </c>
      <c r="BB48" s="55" t="s">
        <v>664</v>
      </c>
    </row>
    <row r="49" ht="14" customHeight="1">
      <c r="B49" s="20" t="s">
        <v>97</v>
      </c>
      <c r="C49" s="33"/>
      <c r="D49" s="44" t="s">
        <v>866</v>
      </c>
      <c r="E49" s="19"/>
      <c r="F49" s="51">
        <v>5000</v>
      </c>
      <c r="G49" s="51">
        <v>1000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6000</v>
      </c>
      <c r="O49" s="51">
        <v>0</v>
      </c>
      <c r="P49" s="51">
        <v>50000</v>
      </c>
      <c r="Q49" s="51">
        <v>-3000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47000</v>
      </c>
      <c r="Y49" s="51">
        <v>12000</v>
      </c>
      <c r="Z49" s="20" t="s">
        <v>97</v>
      </c>
      <c r="BA49" s="55" t="s">
        <v>260</v>
      </c>
      <c r="BB49" s="55" t="s">
        <v>656</v>
      </c>
    </row>
    <row r="50" ht="14" customHeight="1">
      <c r="B50" s="22" t="s">
        <v>98</v>
      </c>
      <c r="C50" s="38"/>
      <c r="D50" s="47" t="s">
        <v>1289</v>
      </c>
      <c r="E50" s="21"/>
      <c r="F50" s="63">
        <v>359000</v>
      </c>
      <c r="G50" s="63">
        <v>84000</v>
      </c>
      <c r="H50" s="63">
        <v>0</v>
      </c>
      <c r="I50" s="63">
        <v>0</v>
      </c>
      <c r="J50" s="63">
        <v>0</v>
      </c>
      <c r="K50" s="63">
        <v>0</v>
      </c>
      <c r="L50" s="63">
        <v>-50000</v>
      </c>
      <c r="M50" s="63">
        <v>-25000</v>
      </c>
      <c r="N50" s="63">
        <v>368000</v>
      </c>
      <c r="O50" s="63">
        <v>2000</v>
      </c>
      <c r="P50" s="63">
        <v>522000</v>
      </c>
      <c r="Q50" s="63">
        <v>6000</v>
      </c>
      <c r="R50" s="63">
        <v>0</v>
      </c>
      <c r="S50" s="63">
        <v>0</v>
      </c>
      <c r="T50" s="63">
        <v>0</v>
      </c>
      <c r="U50" s="63">
        <v>0</v>
      </c>
      <c r="V50" s="63">
        <v>11000</v>
      </c>
      <c r="W50" s="63">
        <v>-5000</v>
      </c>
      <c r="X50" s="63">
        <v>534000</v>
      </c>
      <c r="Y50" s="63">
        <v>-32000</v>
      </c>
      <c r="Z50" s="22" t="s">
        <v>98</v>
      </c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G10"/>
    <mergeCell ref="F12:O12"/>
    <mergeCell ref="P12:Y12"/>
    <mergeCell ref="C14:E14"/>
    <mergeCell ref="C15:C42"/>
    <mergeCell ref="D15:D24"/>
    <mergeCell ref="D25:D34"/>
    <mergeCell ref="D35:D40"/>
    <mergeCell ref="D41:E41"/>
    <mergeCell ref="D42:E42"/>
    <mergeCell ref="C43:C50"/>
    <mergeCell ref="D43:D48"/>
    <mergeCell ref="D49:E49"/>
    <mergeCell ref="D50:E50"/>
  </mergeCells>
  <dataValidations count="1">
    <dataValidation sqref="C8" allowBlank="1" showInputMessage="1" showErrorMessage="1" type="list">
      <formula1>'@lists'!$A$56:$B$56</formula1>
    </dataValidation>
  </dataValidations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9.4297" customWidth="1"/>
    <col min="4" max="4" width="13.6412" customWidth="1"/>
    <col min="5" max="5" width="35.7136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20.4281" customWidth="1"/>
    <col min="12" max="12" width="14.6184" customWidth="1"/>
    <col min="13" max="13" width="13.6412" customWidth="1"/>
    <col min="14" max="14" width="13.6412" customWidth="1"/>
    <col min="15" max="15" width="25.1417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21.7132" customWidth="1"/>
    <col min="22" max="22" width="14.6184" customWidth="1"/>
    <col min="23" max="23" width="13.6412" customWidth="1"/>
    <col min="24" max="24" width="13.6412" customWidth="1"/>
    <col min="25" max="25" width="25.2875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9.1431" customWidth="1"/>
    <col min="32" max="32" width="14.6184" customWidth="1"/>
    <col min="33" max="33" width="13.6412" customWidth="1"/>
    <col min="34" max="34" width="13.6412" customWidth="1"/>
    <col min="35" max="35" width="22.2855" customWidth="1"/>
    <col min="36" max="36" width="8.24184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222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26" t="s">
        <v>223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8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101" t="s">
        <v>615</v>
      </c>
      <c r="E12" s="59"/>
      <c r="F12" s="62" t="s">
        <v>1149</v>
      </c>
      <c r="G12" s="25"/>
      <c r="H12" s="25"/>
      <c r="I12" s="25"/>
      <c r="J12" s="25"/>
      <c r="K12" s="25"/>
      <c r="L12" s="25"/>
      <c r="M12" s="25"/>
      <c r="N12" s="25"/>
      <c r="O12" s="19"/>
      <c r="P12" s="48" t="s">
        <v>1150</v>
      </c>
      <c r="Q12" s="25"/>
      <c r="R12" s="25"/>
      <c r="S12" s="25"/>
      <c r="T12" s="25"/>
      <c r="U12" s="25"/>
      <c r="V12" s="25"/>
      <c r="W12" s="25"/>
      <c r="X12" s="25"/>
      <c r="Y12" s="19"/>
      <c r="Z12" s="48" t="s">
        <v>1524</v>
      </c>
      <c r="AA12" s="25"/>
      <c r="AB12" s="25"/>
      <c r="AC12" s="25"/>
      <c r="AD12" s="25"/>
      <c r="AE12" s="25"/>
      <c r="AF12" s="25"/>
      <c r="AG12" s="25"/>
      <c r="AH12" s="25"/>
      <c r="AI12" s="19"/>
      <c r="AJ12" s="11"/>
      <c r="BA12" s="55" t="s">
        <v>53</v>
      </c>
      <c r="BB12" s="55" t="s">
        <v>782</v>
      </c>
    </row>
    <row r="13" ht="25" customHeight="1">
      <c r="B13" s="56"/>
      <c r="C13" s="23"/>
      <c r="D13" s="23"/>
      <c r="E13" s="57"/>
      <c r="F13" s="62" t="s">
        <v>1489</v>
      </c>
      <c r="G13" s="48" t="s">
        <v>1461</v>
      </c>
      <c r="H13" s="48" t="s">
        <v>1470</v>
      </c>
      <c r="I13" s="48" t="s">
        <v>1109</v>
      </c>
      <c r="J13" s="48" t="s">
        <v>1272</v>
      </c>
      <c r="K13" s="48" t="s">
        <v>844</v>
      </c>
      <c r="L13" s="48" t="s">
        <v>779</v>
      </c>
      <c r="M13" s="48" t="s">
        <v>780</v>
      </c>
      <c r="N13" s="48" t="s">
        <v>1488</v>
      </c>
      <c r="O13" s="48" t="s">
        <v>1464</v>
      </c>
      <c r="P13" s="48" t="s">
        <v>1489</v>
      </c>
      <c r="Q13" s="48" t="s">
        <v>1461</v>
      </c>
      <c r="R13" s="48" t="s">
        <v>1470</v>
      </c>
      <c r="S13" s="48" t="s">
        <v>1109</v>
      </c>
      <c r="T13" s="48" t="s">
        <v>1272</v>
      </c>
      <c r="U13" s="48" t="s">
        <v>844</v>
      </c>
      <c r="V13" s="48" t="s">
        <v>779</v>
      </c>
      <c r="W13" s="48" t="s">
        <v>780</v>
      </c>
      <c r="X13" s="48" t="s">
        <v>1488</v>
      </c>
      <c r="Y13" s="48" t="s">
        <v>1464</v>
      </c>
      <c r="Z13" s="48" t="s">
        <v>1489</v>
      </c>
      <c r="AA13" s="48" t="s">
        <v>1461</v>
      </c>
      <c r="AB13" s="48" t="s">
        <v>1470</v>
      </c>
      <c r="AC13" s="48" t="s">
        <v>1109</v>
      </c>
      <c r="AD13" s="48" t="s">
        <v>1272</v>
      </c>
      <c r="AE13" s="48" t="s">
        <v>844</v>
      </c>
      <c r="AF13" s="48" t="s">
        <v>779</v>
      </c>
      <c r="AG13" s="48" t="s">
        <v>780</v>
      </c>
      <c r="AH13" s="48" t="s">
        <v>1488</v>
      </c>
      <c r="AI13" s="48" t="s">
        <v>1464</v>
      </c>
      <c r="AJ13" s="11"/>
      <c r="BA13" s="55" t="s">
        <v>54</v>
      </c>
      <c r="BB13" s="55" t="s">
        <v>947</v>
      </c>
    </row>
    <row r="14" ht="14" customHeight="1">
      <c r="B14" s="87" t="s">
        <v>222</v>
      </c>
      <c r="C14" s="87"/>
      <c r="D14" s="23"/>
      <c r="E14" s="87"/>
      <c r="F14" s="95" t="s">
        <v>39</v>
      </c>
      <c r="G14" s="95" t="s">
        <v>70</v>
      </c>
      <c r="H14" s="95" t="s">
        <v>89</v>
      </c>
      <c r="I14" s="95" t="s">
        <v>103</v>
      </c>
      <c r="J14" s="95" t="s">
        <v>114</v>
      </c>
      <c r="K14" s="95" t="s">
        <v>119</v>
      </c>
      <c r="L14" s="95" t="s">
        <v>248</v>
      </c>
      <c r="M14" s="95" t="s">
        <v>249</v>
      </c>
      <c r="N14" s="95" t="s">
        <v>277</v>
      </c>
      <c r="O14" s="95" t="s">
        <v>41</v>
      </c>
      <c r="P14" s="95" t="s">
        <v>39</v>
      </c>
      <c r="Q14" s="95" t="s">
        <v>70</v>
      </c>
      <c r="R14" s="95" t="s">
        <v>89</v>
      </c>
      <c r="S14" s="95" t="s">
        <v>103</v>
      </c>
      <c r="T14" s="95" t="s">
        <v>114</v>
      </c>
      <c r="U14" s="95" t="s">
        <v>119</v>
      </c>
      <c r="V14" s="95" t="s">
        <v>248</v>
      </c>
      <c r="W14" s="95" t="s">
        <v>249</v>
      </c>
      <c r="X14" s="95" t="s">
        <v>277</v>
      </c>
      <c r="Y14" s="95" t="s">
        <v>41</v>
      </c>
      <c r="Z14" s="95" t="s">
        <v>39</v>
      </c>
      <c r="AA14" s="95" t="s">
        <v>70</v>
      </c>
      <c r="AB14" s="95" t="s">
        <v>89</v>
      </c>
      <c r="AC14" s="95" t="s">
        <v>103</v>
      </c>
      <c r="AD14" s="95" t="s">
        <v>114</v>
      </c>
      <c r="AE14" s="95" t="s">
        <v>119</v>
      </c>
      <c r="AF14" s="95" t="s">
        <v>248</v>
      </c>
      <c r="AG14" s="95" t="s">
        <v>249</v>
      </c>
      <c r="AH14" s="95" t="s">
        <v>277</v>
      </c>
      <c r="AI14" s="95" t="s">
        <v>41</v>
      </c>
      <c r="AJ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1180</v>
      </c>
      <c r="D15" s="139" t="s">
        <v>34</v>
      </c>
      <c r="E15" s="41" t="s">
        <v>1520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94">
        <v>0</v>
      </c>
      <c r="AI15" s="94">
        <v>0</v>
      </c>
      <c r="AJ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75"/>
      <c r="E16" s="44" t="s">
        <v>1519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75"/>
      <c r="E17" s="44" t="s">
        <v>1517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75"/>
      <c r="E18" s="44" t="s">
        <v>1518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1024</v>
      </c>
      <c r="F19" s="51">
        <v>1369000</v>
      </c>
      <c r="G19" s="51">
        <v>267000</v>
      </c>
      <c r="H19" s="51">
        <v>0</v>
      </c>
      <c r="I19" s="51">
        <v>0</v>
      </c>
      <c r="J19" s="51">
        <v>-204000</v>
      </c>
      <c r="K19" s="51">
        <v>0</v>
      </c>
      <c r="L19" s="51">
        <v>800000</v>
      </c>
      <c r="M19" s="51">
        <v>0</v>
      </c>
      <c r="N19" s="51">
        <v>2232000</v>
      </c>
      <c r="O19" s="51">
        <v>-20000</v>
      </c>
      <c r="P19" s="51">
        <v>1426000</v>
      </c>
      <c r="Q19" s="51">
        <v>-103000</v>
      </c>
      <c r="R19" s="51">
        <v>835000</v>
      </c>
      <c r="S19" s="51">
        <v>-23000</v>
      </c>
      <c r="T19" s="51">
        <v>-824000</v>
      </c>
      <c r="U19" s="51">
        <v>0</v>
      </c>
      <c r="V19" s="51">
        <v>0</v>
      </c>
      <c r="W19" s="51">
        <v>0</v>
      </c>
      <c r="X19" s="51">
        <v>1311000</v>
      </c>
      <c r="Y19" s="51">
        <v>-1000</v>
      </c>
      <c r="Z19" s="51">
        <v>1426000</v>
      </c>
      <c r="AA19" s="51">
        <v>-71000</v>
      </c>
      <c r="AB19" s="51">
        <v>887000</v>
      </c>
      <c r="AC19" s="51">
        <v>0</v>
      </c>
      <c r="AD19" s="51">
        <v>-873000</v>
      </c>
      <c r="AE19" s="51">
        <v>0</v>
      </c>
      <c r="AF19" s="51">
        <v>0</v>
      </c>
      <c r="AG19" s="51">
        <v>0</v>
      </c>
      <c r="AH19" s="51">
        <v>1369000</v>
      </c>
      <c r="AI19" s="51">
        <v>-1000</v>
      </c>
      <c r="AJ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75"/>
      <c r="E20" s="44" t="s">
        <v>1512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3"/>
      <c r="D21" s="75"/>
      <c r="E21" s="44" t="s">
        <v>1513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75"/>
      <c r="E22" s="44" t="s">
        <v>1122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75"/>
      <c r="E23" s="44" t="s">
        <v>605</v>
      </c>
      <c r="F23" s="51">
        <v>1369000</v>
      </c>
      <c r="G23" s="51">
        <v>267000</v>
      </c>
      <c r="H23" s="51">
        <v>0</v>
      </c>
      <c r="I23" s="51">
        <v>0</v>
      </c>
      <c r="J23" s="51">
        <v>-204000</v>
      </c>
      <c r="K23" s="51">
        <v>0</v>
      </c>
      <c r="L23" s="51">
        <v>800000</v>
      </c>
      <c r="M23" s="51">
        <v>0</v>
      </c>
      <c r="N23" s="51">
        <v>2232000</v>
      </c>
      <c r="O23" s="51">
        <v>-20000</v>
      </c>
      <c r="P23" s="51">
        <v>1426000</v>
      </c>
      <c r="Q23" s="51">
        <v>-103000</v>
      </c>
      <c r="R23" s="51">
        <v>835000</v>
      </c>
      <c r="S23" s="51">
        <v>-23000</v>
      </c>
      <c r="T23" s="51">
        <v>-824000</v>
      </c>
      <c r="U23" s="51">
        <v>0</v>
      </c>
      <c r="V23" s="51">
        <v>0</v>
      </c>
      <c r="W23" s="51">
        <v>0</v>
      </c>
      <c r="X23" s="51">
        <v>1311000</v>
      </c>
      <c r="Y23" s="51">
        <v>-1000</v>
      </c>
      <c r="Z23" s="51">
        <v>1426000</v>
      </c>
      <c r="AA23" s="51">
        <v>-71000</v>
      </c>
      <c r="AB23" s="51">
        <v>887000</v>
      </c>
      <c r="AC23" s="51">
        <v>0</v>
      </c>
      <c r="AD23" s="51">
        <v>-873000</v>
      </c>
      <c r="AE23" s="51">
        <v>0</v>
      </c>
      <c r="AF23" s="51">
        <v>0</v>
      </c>
      <c r="AG23" s="51">
        <v>0</v>
      </c>
      <c r="AH23" s="51">
        <v>1369000</v>
      </c>
      <c r="AI23" s="51">
        <v>-1000</v>
      </c>
      <c r="AJ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3"/>
      <c r="D24" s="19"/>
      <c r="E24" s="44" t="s">
        <v>1235</v>
      </c>
      <c r="F24" s="51">
        <v>1369000</v>
      </c>
      <c r="G24" s="51">
        <v>267000</v>
      </c>
      <c r="H24" s="51">
        <v>0</v>
      </c>
      <c r="I24" s="51">
        <v>0</v>
      </c>
      <c r="J24" s="51">
        <v>-204000</v>
      </c>
      <c r="K24" s="51">
        <v>0</v>
      </c>
      <c r="L24" s="51">
        <v>800000</v>
      </c>
      <c r="M24" s="51">
        <v>0</v>
      </c>
      <c r="N24" s="51">
        <v>2232000</v>
      </c>
      <c r="O24" s="51">
        <v>-20000</v>
      </c>
      <c r="P24" s="51">
        <v>1426000</v>
      </c>
      <c r="Q24" s="51">
        <v>-103000</v>
      </c>
      <c r="R24" s="51">
        <v>835000</v>
      </c>
      <c r="S24" s="51">
        <v>-23000</v>
      </c>
      <c r="T24" s="51">
        <v>-824000</v>
      </c>
      <c r="U24" s="51">
        <v>0</v>
      </c>
      <c r="V24" s="51">
        <v>0</v>
      </c>
      <c r="W24" s="51">
        <v>0</v>
      </c>
      <c r="X24" s="51">
        <v>1311000</v>
      </c>
      <c r="Y24" s="51">
        <v>-1000</v>
      </c>
      <c r="Z24" s="51">
        <v>1426000</v>
      </c>
      <c r="AA24" s="51">
        <v>-71000</v>
      </c>
      <c r="AB24" s="51">
        <v>887000</v>
      </c>
      <c r="AC24" s="51">
        <v>0</v>
      </c>
      <c r="AD24" s="51">
        <v>-873000</v>
      </c>
      <c r="AE24" s="51">
        <v>0</v>
      </c>
      <c r="AF24" s="51">
        <v>0</v>
      </c>
      <c r="AG24" s="51">
        <v>0</v>
      </c>
      <c r="AH24" s="51">
        <v>1369000</v>
      </c>
      <c r="AI24" s="51">
        <v>-1000</v>
      </c>
      <c r="AJ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7" t="s">
        <v>36</v>
      </c>
      <c r="E25" s="44" t="s">
        <v>1520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75"/>
      <c r="E26" s="44" t="s">
        <v>1519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3"/>
      <c r="D27" s="75"/>
      <c r="E27" s="44" t="s">
        <v>1517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33"/>
      <c r="D28" s="75"/>
      <c r="E28" s="44" t="s">
        <v>1518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75"/>
      <c r="E29" s="44" t="s">
        <v>1024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3"/>
      <c r="D30" s="75"/>
      <c r="E30" s="44" t="s">
        <v>1512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33"/>
      <c r="D31" s="75"/>
      <c r="E31" s="44" t="s">
        <v>1513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51">
        <v>0</v>
      </c>
      <c r="AJ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75"/>
      <c r="E32" s="44" t="s">
        <v>1122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75"/>
      <c r="E33" s="44" t="s">
        <v>605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19"/>
      <c r="E34" s="44" t="s">
        <v>1236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47" t="s">
        <v>1111</v>
      </c>
      <c r="E35" s="44" t="s">
        <v>887</v>
      </c>
      <c r="F35" s="51">
        <v>432000</v>
      </c>
      <c r="G35" s="51">
        <v>-45000</v>
      </c>
      <c r="H35" s="51">
        <v>0</v>
      </c>
      <c r="I35" s="51">
        <v>0</v>
      </c>
      <c r="J35" s="51">
        <v>-139000</v>
      </c>
      <c r="K35" s="51">
        <v>0</v>
      </c>
      <c r="L35" s="51">
        <v>26000</v>
      </c>
      <c r="M35" s="51">
        <v>0</v>
      </c>
      <c r="N35" s="51">
        <v>274000</v>
      </c>
      <c r="O35" s="51">
        <v>-174000</v>
      </c>
      <c r="P35" s="51">
        <v>332000</v>
      </c>
      <c r="Q35" s="51">
        <v>300000</v>
      </c>
      <c r="R35" s="51">
        <v>0</v>
      </c>
      <c r="S35" s="51">
        <v>0</v>
      </c>
      <c r="T35" s="51">
        <v>-146000</v>
      </c>
      <c r="U35" s="51">
        <v>0</v>
      </c>
      <c r="V35" s="51">
        <v>43000</v>
      </c>
      <c r="W35" s="51">
        <v>-34000</v>
      </c>
      <c r="X35" s="51">
        <v>495000</v>
      </c>
      <c r="Y35" s="51">
        <v>212000</v>
      </c>
      <c r="Z35" s="51">
        <v>332000</v>
      </c>
      <c r="AA35" s="51">
        <v>304000</v>
      </c>
      <c r="AB35" s="51">
        <v>0</v>
      </c>
      <c r="AC35" s="51">
        <v>0</v>
      </c>
      <c r="AD35" s="51">
        <v>-193000</v>
      </c>
      <c r="AE35" s="51">
        <v>0</v>
      </c>
      <c r="AF35" s="51">
        <v>20000</v>
      </c>
      <c r="AG35" s="51">
        <v>-31000</v>
      </c>
      <c r="AH35" s="51">
        <v>432000</v>
      </c>
      <c r="AI35" s="51">
        <v>164000</v>
      </c>
      <c r="AJ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75"/>
      <c r="E36" s="44" t="s">
        <v>884</v>
      </c>
      <c r="F36" s="51">
        <v>616000</v>
      </c>
      <c r="G36" s="51">
        <v>-97000</v>
      </c>
      <c r="H36" s="51">
        <v>264000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783000</v>
      </c>
      <c r="O36" s="51">
        <v>170000</v>
      </c>
      <c r="P36" s="51">
        <v>575000</v>
      </c>
      <c r="Q36" s="51">
        <v>-468000</v>
      </c>
      <c r="R36" s="51">
        <v>502000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609000</v>
      </c>
      <c r="Y36" s="51">
        <v>474000</v>
      </c>
      <c r="Z36" s="51">
        <v>575000</v>
      </c>
      <c r="AA36" s="51">
        <v>-532000</v>
      </c>
      <c r="AB36" s="51">
        <v>573000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616000</v>
      </c>
      <c r="AI36" s="51">
        <v>505000</v>
      </c>
      <c r="AJ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75"/>
      <c r="E37" s="44" t="s">
        <v>889</v>
      </c>
      <c r="F37" s="51">
        <v>63000</v>
      </c>
      <c r="G37" s="51">
        <v>-18000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45000</v>
      </c>
      <c r="O37" s="51">
        <v>42000</v>
      </c>
      <c r="P37" s="51">
        <v>57000</v>
      </c>
      <c r="Q37" s="51">
        <v>96000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153000</v>
      </c>
      <c r="Y37" s="51">
        <v>43000</v>
      </c>
      <c r="Z37" s="51">
        <v>57000</v>
      </c>
      <c r="AA37" s="51">
        <v>6000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63000</v>
      </c>
      <c r="AI37" s="51">
        <v>43000</v>
      </c>
      <c r="AJ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75"/>
      <c r="E38" s="44" t="s">
        <v>1161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75"/>
      <c r="E39" s="44" t="s">
        <v>885</v>
      </c>
      <c r="F39" s="51">
        <v>3000</v>
      </c>
      <c r="G39" s="51">
        <v>3000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6000</v>
      </c>
      <c r="O39" s="51">
        <v>5000</v>
      </c>
      <c r="P39" s="51">
        <v>3000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3000</v>
      </c>
      <c r="Y39" s="51">
        <v>2000</v>
      </c>
      <c r="Z39" s="51">
        <v>3000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3000</v>
      </c>
      <c r="AI39" s="51">
        <v>3000</v>
      </c>
      <c r="AJ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19"/>
      <c r="E40" s="44" t="s">
        <v>1240</v>
      </c>
      <c r="F40" s="51">
        <v>1114000</v>
      </c>
      <c r="G40" s="51">
        <v>-157000</v>
      </c>
      <c r="H40" s="51">
        <v>264000</v>
      </c>
      <c r="I40" s="51">
        <v>0</v>
      </c>
      <c r="J40" s="51">
        <v>-139000</v>
      </c>
      <c r="K40" s="51">
        <v>0</v>
      </c>
      <c r="L40" s="51">
        <v>26000</v>
      </c>
      <c r="M40" s="51">
        <v>0</v>
      </c>
      <c r="N40" s="51">
        <v>1108000</v>
      </c>
      <c r="O40" s="51">
        <v>43000</v>
      </c>
      <c r="P40" s="51">
        <v>967000</v>
      </c>
      <c r="Q40" s="51">
        <v>-72000</v>
      </c>
      <c r="R40" s="51">
        <v>502000</v>
      </c>
      <c r="S40" s="51">
        <v>0</v>
      </c>
      <c r="T40" s="51">
        <v>-146000</v>
      </c>
      <c r="U40" s="51">
        <v>0</v>
      </c>
      <c r="V40" s="51">
        <v>43000</v>
      </c>
      <c r="W40" s="51">
        <v>-34000</v>
      </c>
      <c r="X40" s="51">
        <v>1260000</v>
      </c>
      <c r="Y40" s="51">
        <v>731000</v>
      </c>
      <c r="Z40" s="51">
        <v>967000</v>
      </c>
      <c r="AA40" s="51">
        <v>-222000</v>
      </c>
      <c r="AB40" s="51">
        <v>573000</v>
      </c>
      <c r="AC40" s="51">
        <v>0</v>
      </c>
      <c r="AD40" s="51">
        <v>-193000</v>
      </c>
      <c r="AE40" s="51">
        <v>0</v>
      </c>
      <c r="AF40" s="51">
        <v>20000</v>
      </c>
      <c r="AG40" s="51">
        <v>-31000</v>
      </c>
      <c r="AH40" s="51">
        <v>1114000</v>
      </c>
      <c r="AI40" s="51">
        <v>715000</v>
      </c>
      <c r="AJ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44" t="s">
        <v>1197</v>
      </c>
      <c r="E41" s="19"/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35"/>
      <c r="D42" s="44" t="s">
        <v>1293</v>
      </c>
      <c r="E42" s="19"/>
      <c r="F42" s="51">
        <v>2483000</v>
      </c>
      <c r="G42" s="51">
        <v>110000</v>
      </c>
      <c r="H42" s="51">
        <v>264000</v>
      </c>
      <c r="I42" s="51">
        <v>0</v>
      </c>
      <c r="J42" s="51">
        <v>-343000</v>
      </c>
      <c r="K42" s="51">
        <v>0</v>
      </c>
      <c r="L42" s="51">
        <v>826000</v>
      </c>
      <c r="M42" s="51">
        <v>0</v>
      </c>
      <c r="N42" s="51">
        <v>3340000</v>
      </c>
      <c r="O42" s="51">
        <v>23000</v>
      </c>
      <c r="P42" s="51">
        <v>2393000</v>
      </c>
      <c r="Q42" s="51">
        <v>-175000</v>
      </c>
      <c r="R42" s="51">
        <v>1337000</v>
      </c>
      <c r="S42" s="51">
        <v>-23000</v>
      </c>
      <c r="T42" s="51">
        <v>-970000</v>
      </c>
      <c r="U42" s="51">
        <v>0</v>
      </c>
      <c r="V42" s="51">
        <v>43000</v>
      </c>
      <c r="W42" s="51">
        <v>-34000</v>
      </c>
      <c r="X42" s="51">
        <v>2571000</v>
      </c>
      <c r="Y42" s="51">
        <v>730000</v>
      </c>
      <c r="Z42" s="51">
        <v>2393000</v>
      </c>
      <c r="AA42" s="51">
        <v>-293000</v>
      </c>
      <c r="AB42" s="51">
        <v>1460000</v>
      </c>
      <c r="AC42" s="51">
        <v>0</v>
      </c>
      <c r="AD42" s="51">
        <v>-1066000</v>
      </c>
      <c r="AE42" s="51">
        <v>0</v>
      </c>
      <c r="AF42" s="51">
        <v>20000</v>
      </c>
      <c r="AG42" s="51">
        <v>-31000</v>
      </c>
      <c r="AH42" s="51">
        <v>2483000</v>
      </c>
      <c r="AI42" s="51">
        <v>714000</v>
      </c>
      <c r="AJ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4" t="s">
        <v>851</v>
      </c>
      <c r="D43" s="47" t="s">
        <v>1111</v>
      </c>
      <c r="E43" s="44" t="s">
        <v>887</v>
      </c>
      <c r="F43" s="51">
        <v>255000</v>
      </c>
      <c r="G43" s="51">
        <v>-56000</v>
      </c>
      <c r="H43" s="51">
        <v>0</v>
      </c>
      <c r="I43" s="51">
        <v>0</v>
      </c>
      <c r="J43" s="51">
        <v>0</v>
      </c>
      <c r="K43" s="51">
        <v>0</v>
      </c>
      <c r="L43" s="51">
        <v>43000</v>
      </c>
      <c r="M43" s="51">
        <v>-77000</v>
      </c>
      <c r="N43" s="51">
        <v>165000</v>
      </c>
      <c r="O43" s="51">
        <v>41000</v>
      </c>
      <c r="P43" s="51">
        <v>162000</v>
      </c>
      <c r="Q43" s="51">
        <v>26000</v>
      </c>
      <c r="R43" s="51">
        <v>0</v>
      </c>
      <c r="S43" s="51">
        <v>0</v>
      </c>
      <c r="T43" s="51">
        <v>0</v>
      </c>
      <c r="U43" s="51">
        <v>0</v>
      </c>
      <c r="V43" s="51">
        <v>63000</v>
      </c>
      <c r="W43" s="51">
        <v>-35000</v>
      </c>
      <c r="X43" s="51">
        <v>216000</v>
      </c>
      <c r="Y43" s="51">
        <v>79000</v>
      </c>
      <c r="Z43" s="51">
        <v>162000</v>
      </c>
      <c r="AA43" s="51">
        <v>73000</v>
      </c>
      <c r="AB43" s="51">
        <v>0</v>
      </c>
      <c r="AC43" s="51">
        <v>0</v>
      </c>
      <c r="AD43" s="51">
        <v>0</v>
      </c>
      <c r="AE43" s="51">
        <v>0</v>
      </c>
      <c r="AF43" s="51">
        <v>52000</v>
      </c>
      <c r="AG43" s="51">
        <v>-32000</v>
      </c>
      <c r="AH43" s="51">
        <v>255000</v>
      </c>
      <c r="AI43" s="51">
        <v>114000</v>
      </c>
      <c r="AJ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33"/>
      <c r="D44" s="75"/>
      <c r="E44" s="44" t="s">
        <v>884</v>
      </c>
      <c r="F44" s="51">
        <v>184000</v>
      </c>
      <c r="G44" s="51">
        <v>13000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197000</v>
      </c>
      <c r="O44" s="51">
        <v>-16000</v>
      </c>
      <c r="P44" s="51">
        <v>245000</v>
      </c>
      <c r="Q44" s="51">
        <v>-43000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202000</v>
      </c>
      <c r="Y44" s="51">
        <v>-30000</v>
      </c>
      <c r="Z44" s="51">
        <v>245000</v>
      </c>
      <c r="AA44" s="51">
        <v>-61000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184000</v>
      </c>
      <c r="AI44" s="51">
        <v>-26000</v>
      </c>
      <c r="AJ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33"/>
      <c r="D45" s="75"/>
      <c r="E45" s="44" t="s">
        <v>889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69000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69000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20" t="s">
        <v>91</v>
      </c>
      <c r="BA45" s="55" t="s">
        <v>256</v>
      </c>
      <c r="BB45" s="55" t="s">
        <v>670</v>
      </c>
    </row>
    <row r="46" ht="14" customHeight="1">
      <c r="B46" s="20" t="s">
        <v>93</v>
      </c>
      <c r="C46" s="33"/>
      <c r="D46" s="75"/>
      <c r="E46" s="44" t="s">
        <v>1161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20" t="s">
        <v>93</v>
      </c>
      <c r="BA46" s="55" t="s">
        <v>257</v>
      </c>
      <c r="BB46" s="55" t="s">
        <v>674</v>
      </c>
    </row>
    <row r="47" ht="14" customHeight="1">
      <c r="B47" s="20" t="s">
        <v>94</v>
      </c>
      <c r="C47" s="33"/>
      <c r="D47" s="75"/>
      <c r="E47" s="44" t="s">
        <v>885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20" t="s">
        <v>94</v>
      </c>
      <c r="BA47" s="55" t="s">
        <v>258</v>
      </c>
      <c r="BB47" s="55" t="s">
        <v>663</v>
      </c>
    </row>
    <row r="48" ht="14" customHeight="1">
      <c r="B48" s="20" t="s">
        <v>95</v>
      </c>
      <c r="C48" s="33"/>
      <c r="D48" s="19"/>
      <c r="E48" s="44" t="s">
        <v>1210</v>
      </c>
      <c r="F48" s="51">
        <v>439000</v>
      </c>
      <c r="G48" s="51">
        <v>-43000</v>
      </c>
      <c r="H48" s="51">
        <v>0</v>
      </c>
      <c r="I48" s="51">
        <v>0</v>
      </c>
      <c r="J48" s="51">
        <v>0</v>
      </c>
      <c r="K48" s="51">
        <v>0</v>
      </c>
      <c r="L48" s="51">
        <v>43000</v>
      </c>
      <c r="M48" s="51">
        <v>-77000</v>
      </c>
      <c r="N48" s="51">
        <v>362000</v>
      </c>
      <c r="O48" s="51">
        <v>25000</v>
      </c>
      <c r="P48" s="51">
        <v>407000</v>
      </c>
      <c r="Q48" s="51">
        <v>52000</v>
      </c>
      <c r="R48" s="51">
        <v>0</v>
      </c>
      <c r="S48" s="51">
        <v>0</v>
      </c>
      <c r="T48" s="51">
        <v>0</v>
      </c>
      <c r="U48" s="51">
        <v>0</v>
      </c>
      <c r="V48" s="51">
        <v>63000</v>
      </c>
      <c r="W48" s="51">
        <v>-35000</v>
      </c>
      <c r="X48" s="51">
        <v>487000</v>
      </c>
      <c r="Y48" s="51">
        <v>49000</v>
      </c>
      <c r="Z48" s="51">
        <v>407000</v>
      </c>
      <c r="AA48" s="51">
        <v>12000</v>
      </c>
      <c r="AB48" s="51">
        <v>0</v>
      </c>
      <c r="AC48" s="51">
        <v>0</v>
      </c>
      <c r="AD48" s="51">
        <v>0</v>
      </c>
      <c r="AE48" s="51">
        <v>0</v>
      </c>
      <c r="AF48" s="51">
        <v>52000</v>
      </c>
      <c r="AG48" s="51">
        <v>-32000</v>
      </c>
      <c r="AH48" s="51">
        <v>439000</v>
      </c>
      <c r="AI48" s="51">
        <v>88000</v>
      </c>
      <c r="AJ48" s="20" t="s">
        <v>95</v>
      </c>
      <c r="BA48" s="55" t="s">
        <v>259</v>
      </c>
      <c r="BB48" s="55" t="s">
        <v>664</v>
      </c>
    </row>
    <row r="49" ht="14" customHeight="1">
      <c r="B49" s="20" t="s">
        <v>97</v>
      </c>
      <c r="C49" s="33"/>
      <c r="D49" s="44" t="s">
        <v>866</v>
      </c>
      <c r="E49" s="19"/>
      <c r="F49" s="51">
        <v>47000</v>
      </c>
      <c r="G49" s="51">
        <v>-41000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6000</v>
      </c>
      <c r="O49" s="51">
        <v>3000</v>
      </c>
      <c r="P49" s="51">
        <v>34000</v>
      </c>
      <c r="Q49" s="51">
        <v>13000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47000</v>
      </c>
      <c r="Y49" s="51">
        <v>27000</v>
      </c>
      <c r="Z49" s="51">
        <v>34000</v>
      </c>
      <c r="AA49" s="51">
        <v>13000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47000</v>
      </c>
      <c r="AI49" s="51">
        <v>27000</v>
      </c>
      <c r="AJ49" s="20" t="s">
        <v>97</v>
      </c>
      <c r="BA49" s="55" t="s">
        <v>260</v>
      </c>
      <c r="BB49" s="55" t="s">
        <v>656</v>
      </c>
    </row>
    <row r="50" ht="14" customHeight="1">
      <c r="B50" s="22" t="s">
        <v>98</v>
      </c>
      <c r="C50" s="38"/>
      <c r="D50" s="47" t="s">
        <v>1289</v>
      </c>
      <c r="E50" s="21"/>
      <c r="F50" s="63">
        <v>486000</v>
      </c>
      <c r="G50" s="63">
        <v>-84000</v>
      </c>
      <c r="H50" s="63">
        <v>0</v>
      </c>
      <c r="I50" s="63">
        <v>0</v>
      </c>
      <c r="J50" s="63">
        <v>0</v>
      </c>
      <c r="K50" s="63">
        <v>0</v>
      </c>
      <c r="L50" s="63">
        <v>43000</v>
      </c>
      <c r="M50" s="63">
        <v>-77000</v>
      </c>
      <c r="N50" s="63">
        <v>368000</v>
      </c>
      <c r="O50" s="63">
        <v>28000</v>
      </c>
      <c r="P50" s="63">
        <v>441000</v>
      </c>
      <c r="Q50" s="63">
        <v>65000</v>
      </c>
      <c r="R50" s="63">
        <v>0</v>
      </c>
      <c r="S50" s="63">
        <v>0</v>
      </c>
      <c r="T50" s="63">
        <v>0</v>
      </c>
      <c r="U50" s="63">
        <v>0</v>
      </c>
      <c r="V50" s="63">
        <v>63000</v>
      </c>
      <c r="W50" s="63">
        <v>-35000</v>
      </c>
      <c r="X50" s="63">
        <v>534000</v>
      </c>
      <c r="Y50" s="63">
        <v>76000</v>
      </c>
      <c r="Z50" s="63">
        <v>441000</v>
      </c>
      <c r="AA50" s="63">
        <v>25000</v>
      </c>
      <c r="AB50" s="63">
        <v>0</v>
      </c>
      <c r="AC50" s="63">
        <v>0</v>
      </c>
      <c r="AD50" s="63">
        <v>0</v>
      </c>
      <c r="AE50" s="63">
        <v>0</v>
      </c>
      <c r="AF50" s="63">
        <v>52000</v>
      </c>
      <c r="AG50" s="63">
        <v>-32000</v>
      </c>
      <c r="AH50" s="63">
        <v>486000</v>
      </c>
      <c r="AI50" s="63">
        <v>115000</v>
      </c>
      <c r="AJ50" s="22" t="s">
        <v>98</v>
      </c>
      <c r="BA50" s="55" t="s">
        <v>261</v>
      </c>
      <c r="BB50" s="55" t="s">
        <v>658</v>
      </c>
    </row>
    <row r="5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1">
    <mergeCell ref="A1:B1"/>
    <mergeCell ref="A2:D2"/>
    <mergeCell ref="A4:B4"/>
    <mergeCell ref="A5:B5"/>
    <mergeCell ref="A6:B6"/>
    <mergeCell ref="A8:B8"/>
    <mergeCell ref="C10:AI10"/>
    <mergeCell ref="F12:O12"/>
    <mergeCell ref="P12:Y12"/>
    <mergeCell ref="Z12:AI12"/>
    <mergeCell ref="C14:E14"/>
    <mergeCell ref="C15:C42"/>
    <mergeCell ref="D15:D24"/>
    <mergeCell ref="D25:D34"/>
    <mergeCell ref="D35:D40"/>
    <mergeCell ref="D41:E41"/>
    <mergeCell ref="D42:E42"/>
    <mergeCell ref="C43:C50"/>
    <mergeCell ref="D43:D48"/>
    <mergeCell ref="D49:E49"/>
    <mergeCell ref="D50:E50"/>
  </mergeCells>
  <dataValidations count="1">
    <dataValidation sqref="C8" allowBlank="1" showInputMessage="1" showErrorMessage="1" type="list">
      <formula1>'@lists'!$A$57:$B$57</formula1>
    </dataValidation>
  </dataValidations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6.573" customWidth="1"/>
    <col min="4" max="4" width="35.2871" customWidth="1"/>
    <col min="5" max="5" width="26.7129" customWidth="1"/>
    <col min="6" max="6" width="26.7129" customWidth="1"/>
    <col min="7" max="7" width="26.7129" customWidth="1"/>
    <col min="8" max="8" width="8.24184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224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00" t="s">
        <v>225</v>
      </c>
      <c r="D10" s="11"/>
      <c r="E10" s="10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101" t="s">
        <v>615</v>
      </c>
      <c r="D12" s="155"/>
      <c r="E12" s="62" t="s">
        <v>1548</v>
      </c>
      <c r="F12" s="48" t="s">
        <v>1430</v>
      </c>
      <c r="G12" s="48" t="s">
        <v>1524</v>
      </c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948</v>
      </c>
      <c r="F13" s="48" t="s">
        <v>948</v>
      </c>
      <c r="G13" s="48" t="s">
        <v>948</v>
      </c>
      <c r="BA13" s="55" t="s">
        <v>54</v>
      </c>
      <c r="BB13" s="55" t="s">
        <v>947</v>
      </c>
    </row>
    <row r="14" ht="14" customHeight="1">
      <c r="B14" s="87" t="s">
        <v>224</v>
      </c>
      <c r="C14" s="102"/>
      <c r="D14" s="102"/>
      <c r="E14" s="95" t="s">
        <v>39</v>
      </c>
      <c r="F14" s="95" t="s">
        <v>39</v>
      </c>
      <c r="G14" s="95" t="s">
        <v>39</v>
      </c>
      <c r="H14" s="107"/>
      <c r="BA14" s="55" t="s">
        <v>55</v>
      </c>
      <c r="BB14" s="55" t="s">
        <v>1388</v>
      </c>
    </row>
    <row r="15" ht="38" customHeight="1">
      <c r="B15" s="99" t="s">
        <v>39</v>
      </c>
      <c r="C15" s="32" t="s">
        <v>912</v>
      </c>
      <c r="D15" s="41" t="s">
        <v>1352</v>
      </c>
      <c r="E15" s="94">
        <v>0</v>
      </c>
      <c r="F15" s="94">
        <v>0</v>
      </c>
      <c r="G15" s="94">
        <v>0</v>
      </c>
      <c r="H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1090</v>
      </c>
      <c r="E16" s="51">
        <v>0</v>
      </c>
      <c r="F16" s="51">
        <v>0</v>
      </c>
      <c r="G16" s="51">
        <v>0</v>
      </c>
      <c r="H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5"/>
      <c r="D17" s="44" t="s">
        <v>1256</v>
      </c>
      <c r="E17" s="51">
        <v>0</v>
      </c>
      <c r="F17" s="51">
        <v>0</v>
      </c>
      <c r="G17" s="51">
        <v>0</v>
      </c>
      <c r="H17" s="20" t="s">
        <v>89</v>
      </c>
      <c r="BA17" s="55" t="s">
        <v>60</v>
      </c>
      <c r="BB17" s="55" t="s">
        <v>597</v>
      </c>
    </row>
    <row r="18" ht="38" customHeight="1">
      <c r="B18" s="20" t="s">
        <v>103</v>
      </c>
      <c r="C18" s="4" t="s">
        <v>913</v>
      </c>
      <c r="D18" s="44" t="s">
        <v>1352</v>
      </c>
      <c r="E18" s="51">
        <v>0</v>
      </c>
      <c r="F18" s="51">
        <v>0</v>
      </c>
      <c r="G18" s="51">
        <v>0</v>
      </c>
      <c r="H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1090</v>
      </c>
      <c r="E19" s="51">
        <v>218000</v>
      </c>
      <c r="F19" s="51">
        <v>210000</v>
      </c>
      <c r="G19" s="51">
        <v>208000</v>
      </c>
      <c r="H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5"/>
      <c r="D20" s="44" t="s">
        <v>1256</v>
      </c>
      <c r="E20" s="51">
        <v>10746000</v>
      </c>
      <c r="F20" s="51">
        <v>9309000</v>
      </c>
      <c r="G20" s="51">
        <v>9150000</v>
      </c>
      <c r="H20" s="20" t="s">
        <v>119</v>
      </c>
      <c r="BA20" s="55" t="s">
        <v>67</v>
      </c>
      <c r="BB20" s="55" t="s">
        <v>1156</v>
      </c>
    </row>
    <row r="21" ht="14" customHeight="1">
      <c r="B21" s="22" t="s">
        <v>248</v>
      </c>
      <c r="C21" s="4" t="s">
        <v>1340</v>
      </c>
      <c r="D21" s="21"/>
      <c r="E21" s="63">
        <v>10964000</v>
      </c>
      <c r="F21" s="63">
        <v>9519000</v>
      </c>
      <c r="G21" s="63">
        <v>9358000</v>
      </c>
      <c r="H21" s="22" t="s">
        <v>248</v>
      </c>
      <c r="BA21" s="55" t="s">
        <v>73</v>
      </c>
      <c r="BB21" s="55" t="s">
        <v>1088</v>
      </c>
    </row>
    <row r="22">
      <c r="B22" s="11"/>
      <c r="C22" s="11"/>
      <c r="D22" s="11"/>
      <c r="E22" s="11"/>
      <c r="F22" s="11"/>
      <c r="G22" s="11"/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1">
    <mergeCell ref="A1:B1"/>
    <mergeCell ref="A2:C2"/>
    <mergeCell ref="A4:B4"/>
    <mergeCell ref="A5:B5"/>
    <mergeCell ref="A6:B6"/>
    <mergeCell ref="A8:B8"/>
    <mergeCell ref="C10:E10"/>
    <mergeCell ref="C14:D14"/>
    <mergeCell ref="C15:C17"/>
    <mergeCell ref="C18:C20"/>
    <mergeCell ref="C21:D21"/>
  </mergeCells>
  <dataValidations count="1">
    <dataValidation sqref="C8" allowBlank="1" showInputMessage="1" showErrorMessage="1" type="list">
      <formula1>'@lists'!$A$58:$B$58</formula1>
    </dataValidation>
  </dataValidations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8.9973" customWidth="1"/>
    <col min="4" max="4" width="13.6412" customWidth="1"/>
    <col min="5" max="5" width="13.6412" customWidth="1"/>
    <col min="6" max="6" width="13.6412" customWidth="1"/>
    <col min="7" max="7" width="25.7141" customWidth="1"/>
    <col min="8" max="8" width="20.8547" customWidth="1"/>
    <col min="9" max="9" width="16.9996" customWidth="1"/>
    <col min="10" max="10" width="23.7163" customWidth="1"/>
    <col min="11" max="11" width="20.142" customWidth="1"/>
    <col min="12" max="12" width="17.858" customWidth="1"/>
    <col min="13" max="13" width="20.142" customWidth="1"/>
    <col min="14" max="14" width="20.4281" customWidth="1"/>
    <col min="15" max="15" width="18.9973" customWidth="1"/>
    <col min="16" max="16" width="20.0016" customWidth="1"/>
    <col min="17" max="17" width="20.4281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226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227</v>
      </c>
      <c r="D10" s="11"/>
      <c r="E10" s="11"/>
      <c r="F10" s="11"/>
      <c r="G10" s="11"/>
      <c r="H10" s="11"/>
      <c r="I10" s="11"/>
      <c r="J10" s="11"/>
      <c r="K10" s="11"/>
      <c r="L10" s="11"/>
      <c r="M10" s="135"/>
      <c r="N10" s="135"/>
      <c r="O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BA11" s="55" t="s">
        <v>51</v>
      </c>
      <c r="BB11" s="55" t="s">
        <v>724</v>
      </c>
    </row>
    <row r="12" ht="25" customHeight="1">
      <c r="B12" s="58"/>
      <c r="C12" s="25"/>
      <c r="D12" s="101" t="s">
        <v>615</v>
      </c>
      <c r="E12" s="59"/>
      <c r="F12" s="62" t="s">
        <v>1548</v>
      </c>
      <c r="G12" s="48" t="s">
        <v>1548</v>
      </c>
      <c r="H12" s="19"/>
      <c r="I12" s="48" t="s">
        <v>1430</v>
      </c>
      <c r="J12" s="48" t="s">
        <v>1430</v>
      </c>
      <c r="K12" s="19"/>
      <c r="L12" s="48" t="s">
        <v>1149</v>
      </c>
      <c r="M12" s="48" t="s">
        <v>1149</v>
      </c>
      <c r="N12" s="19"/>
      <c r="O12" s="48" t="s">
        <v>1150</v>
      </c>
      <c r="P12" s="48" t="s">
        <v>1150</v>
      </c>
      <c r="Q12" s="19"/>
      <c r="R12" s="11"/>
      <c r="BA12" s="55" t="s">
        <v>53</v>
      </c>
      <c r="BB12" s="55" t="s">
        <v>782</v>
      </c>
    </row>
    <row r="13" ht="25" customHeight="1">
      <c r="B13" s="56"/>
      <c r="C13" s="23"/>
      <c r="D13" s="23"/>
      <c r="E13" s="57"/>
      <c r="F13" s="62" t="s">
        <v>954</v>
      </c>
      <c r="G13" s="48" t="s">
        <v>756</v>
      </c>
      <c r="H13" s="48" t="s">
        <v>1507</v>
      </c>
      <c r="I13" s="48" t="s">
        <v>954</v>
      </c>
      <c r="J13" s="48" t="s">
        <v>756</v>
      </c>
      <c r="K13" s="48" t="s">
        <v>510</v>
      </c>
      <c r="L13" s="48" t="s">
        <v>954</v>
      </c>
      <c r="M13" s="48" t="s">
        <v>756</v>
      </c>
      <c r="N13" s="48" t="s">
        <v>1507</v>
      </c>
      <c r="O13" s="48" t="s">
        <v>954</v>
      </c>
      <c r="P13" s="48" t="s">
        <v>756</v>
      </c>
      <c r="Q13" s="48" t="s">
        <v>1507</v>
      </c>
      <c r="R13" s="11"/>
      <c r="BA13" s="55" t="s">
        <v>54</v>
      </c>
      <c r="BB13" s="55" t="s">
        <v>947</v>
      </c>
    </row>
    <row r="14" ht="14" customHeight="1">
      <c r="B14" s="87" t="s">
        <v>226</v>
      </c>
      <c r="C14" s="87"/>
      <c r="D14" s="23"/>
      <c r="E14" s="87"/>
      <c r="F14" s="49" t="s">
        <v>39</v>
      </c>
      <c r="G14" s="95" t="s">
        <v>70</v>
      </c>
      <c r="H14" s="95" t="s">
        <v>89</v>
      </c>
      <c r="I14" s="95" t="s">
        <v>39</v>
      </c>
      <c r="J14" s="95" t="s">
        <v>70</v>
      </c>
      <c r="K14" s="95" t="s">
        <v>89</v>
      </c>
      <c r="L14" s="95" t="s">
        <v>103</v>
      </c>
      <c r="M14" s="95" t="s">
        <v>114</v>
      </c>
      <c r="N14" s="95" t="s">
        <v>119</v>
      </c>
      <c r="O14" s="95" t="s">
        <v>103</v>
      </c>
      <c r="P14" s="95" t="s">
        <v>114</v>
      </c>
      <c r="Q14" s="95" t="s">
        <v>119</v>
      </c>
      <c r="R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623</v>
      </c>
      <c r="D15" s="41" t="s">
        <v>645</v>
      </c>
      <c r="E15" s="54"/>
      <c r="F15" s="94">
        <v>245408000</v>
      </c>
      <c r="G15" s="94">
        <v>2180000</v>
      </c>
      <c r="H15" s="111">
        <v>3.60089379322603</v>
      </c>
      <c r="I15" s="94">
        <v>236851000</v>
      </c>
      <c r="J15" s="94">
        <v>1842000</v>
      </c>
      <c r="K15" s="111">
        <v>3.14729444273696</v>
      </c>
      <c r="L15" s="94">
        <v>242243000</v>
      </c>
      <c r="M15" s="94">
        <v>6676000</v>
      </c>
      <c r="N15" s="111">
        <v>3.69132286013745</v>
      </c>
      <c r="O15" s="94">
        <v>235863000</v>
      </c>
      <c r="P15" s="94">
        <v>6123000</v>
      </c>
      <c r="Q15" s="111">
        <v>3.47622191145214</v>
      </c>
      <c r="R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1091</v>
      </c>
      <c r="E16" s="19"/>
      <c r="F16" s="51">
        <v>24976000</v>
      </c>
      <c r="G16" s="51">
        <v>305000</v>
      </c>
      <c r="H16" s="67">
        <v>4.97489567157541</v>
      </c>
      <c r="I16" s="51">
        <v>22530000</v>
      </c>
      <c r="J16" s="51">
        <v>250000</v>
      </c>
      <c r="K16" s="67">
        <v>4.51295137075609</v>
      </c>
      <c r="L16" s="51">
        <v>24310000</v>
      </c>
      <c r="M16" s="51">
        <v>876000</v>
      </c>
      <c r="N16" s="67">
        <v>4.83323480995093</v>
      </c>
      <c r="O16" s="51">
        <v>23229000</v>
      </c>
      <c r="P16" s="51">
        <v>713000</v>
      </c>
      <c r="Q16" s="67">
        <v>4.11338097614111</v>
      </c>
      <c r="R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1208</v>
      </c>
      <c r="E17" s="19"/>
      <c r="F17" s="51">
        <v>270384000</v>
      </c>
      <c r="G17" s="51">
        <v>2485000</v>
      </c>
      <c r="H17" s="67">
        <v>3.72724490729432</v>
      </c>
      <c r="I17" s="51">
        <v>259381000</v>
      </c>
      <c r="J17" s="51">
        <v>2092000</v>
      </c>
      <c r="K17" s="67">
        <v>3.2653824987533</v>
      </c>
      <c r="L17" s="51">
        <v>266553000</v>
      </c>
      <c r="M17" s="51">
        <v>7552000</v>
      </c>
      <c r="N17" s="67">
        <v>3.79533712817406</v>
      </c>
      <c r="O17" s="51">
        <v>259092000</v>
      </c>
      <c r="P17" s="51">
        <v>6836000</v>
      </c>
      <c r="Q17" s="67">
        <v>3.53330674940795</v>
      </c>
      <c r="R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5"/>
      <c r="D18" s="19"/>
      <c r="E18" s="44" t="s">
        <v>1073</v>
      </c>
      <c r="F18" s="80"/>
      <c r="G18" s="51">
        <v>82000</v>
      </c>
      <c r="H18" s="106"/>
      <c r="I18" s="80"/>
      <c r="J18" s="51">
        <v>102000</v>
      </c>
      <c r="K18" s="106"/>
      <c r="L18" s="80"/>
      <c r="M18" s="51">
        <v>267000</v>
      </c>
      <c r="N18" s="106"/>
      <c r="O18" s="80"/>
      <c r="P18" s="51">
        <v>320000</v>
      </c>
      <c r="Q18" s="106"/>
      <c r="R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4" t="s">
        <v>622</v>
      </c>
      <c r="D19" s="44" t="s">
        <v>645</v>
      </c>
      <c r="E19" s="19"/>
      <c r="F19" s="51">
        <v>716000</v>
      </c>
      <c r="G19" s="51">
        <v>8000</v>
      </c>
      <c r="H19" s="67">
        <v>4.5447372750848</v>
      </c>
      <c r="I19" s="51">
        <v>646000</v>
      </c>
      <c r="J19" s="51">
        <v>6000</v>
      </c>
      <c r="K19" s="67">
        <v>3.76725085231835</v>
      </c>
      <c r="L19" s="51">
        <v>724000</v>
      </c>
      <c r="M19" s="51">
        <v>24000</v>
      </c>
      <c r="N19" s="67">
        <v>4.44413133912402</v>
      </c>
      <c r="O19" s="51">
        <v>629000</v>
      </c>
      <c r="P19" s="51">
        <v>18000</v>
      </c>
      <c r="Q19" s="67">
        <v>3.83366423297027</v>
      </c>
      <c r="R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44" t="s">
        <v>1091</v>
      </c>
      <c r="E20" s="19"/>
      <c r="F20" s="51">
        <v>0</v>
      </c>
      <c r="G20" s="51">
        <v>0</v>
      </c>
      <c r="H20" s="67">
        <v>0</v>
      </c>
      <c r="I20" s="51">
        <v>0</v>
      </c>
      <c r="J20" s="51">
        <v>0</v>
      </c>
      <c r="K20" s="67">
        <v>0</v>
      </c>
      <c r="L20" s="51">
        <v>0</v>
      </c>
      <c r="M20" s="51">
        <v>0</v>
      </c>
      <c r="N20" s="67">
        <v>0</v>
      </c>
      <c r="O20" s="51">
        <v>0</v>
      </c>
      <c r="P20" s="51">
        <v>0</v>
      </c>
      <c r="Q20" s="67">
        <v>0</v>
      </c>
      <c r="R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35"/>
      <c r="D21" s="44" t="s">
        <v>1208</v>
      </c>
      <c r="E21" s="19"/>
      <c r="F21" s="51">
        <v>716000</v>
      </c>
      <c r="G21" s="51">
        <v>8000</v>
      </c>
      <c r="H21" s="67">
        <v>4.5447372750848</v>
      </c>
      <c r="I21" s="51">
        <v>646000</v>
      </c>
      <c r="J21" s="51">
        <v>6000</v>
      </c>
      <c r="K21" s="67">
        <v>3.76725085231835</v>
      </c>
      <c r="L21" s="51">
        <v>724000</v>
      </c>
      <c r="M21" s="51">
        <v>24000</v>
      </c>
      <c r="N21" s="67">
        <v>4.44413133912402</v>
      </c>
      <c r="O21" s="51">
        <v>629000</v>
      </c>
      <c r="P21" s="51">
        <v>18000</v>
      </c>
      <c r="Q21" s="67">
        <v>3.83366423297027</v>
      </c>
      <c r="R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4" t="s">
        <v>1393</v>
      </c>
      <c r="D22" s="44" t="s">
        <v>645</v>
      </c>
      <c r="E22" s="19"/>
      <c r="F22" s="51">
        <v>8659000</v>
      </c>
      <c r="G22" s="51">
        <v>22000</v>
      </c>
      <c r="H22" s="67">
        <v>1.02016332161194</v>
      </c>
      <c r="I22" s="51">
        <v>5907000</v>
      </c>
      <c r="J22" s="51">
        <v>26000</v>
      </c>
      <c r="K22" s="67">
        <v>1.77228136192249</v>
      </c>
      <c r="L22" s="51">
        <v>8447000</v>
      </c>
      <c r="M22" s="51">
        <v>82000</v>
      </c>
      <c r="N22" s="67">
        <v>1.29643479461201</v>
      </c>
      <c r="O22" s="51">
        <v>4707000</v>
      </c>
      <c r="P22" s="51">
        <v>77000</v>
      </c>
      <c r="Q22" s="67">
        <v>2.18707393374682</v>
      </c>
      <c r="R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3"/>
      <c r="D23" s="44" t="s">
        <v>1091</v>
      </c>
      <c r="E23" s="19"/>
      <c r="F23" s="51">
        <v>398000</v>
      </c>
      <c r="G23" s="51">
        <v>1000</v>
      </c>
      <c r="H23" s="67">
        <v>1.00881925744563</v>
      </c>
      <c r="I23" s="51">
        <v>384000</v>
      </c>
      <c r="J23" s="51">
        <v>1000</v>
      </c>
      <c r="K23" s="67">
        <v>1.04574274593667</v>
      </c>
      <c r="L23" s="51">
        <v>350000</v>
      </c>
      <c r="M23" s="51">
        <v>2000</v>
      </c>
      <c r="N23" s="67">
        <v>0.762629466247966</v>
      </c>
      <c r="O23" s="51">
        <v>519000</v>
      </c>
      <c r="P23" s="51">
        <v>4000</v>
      </c>
      <c r="Q23" s="67">
        <v>1.02893495548635</v>
      </c>
      <c r="R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35"/>
      <c r="D24" s="44" t="s">
        <v>1208</v>
      </c>
      <c r="E24" s="19"/>
      <c r="F24" s="51">
        <v>9057000</v>
      </c>
      <c r="G24" s="51">
        <v>23000</v>
      </c>
      <c r="H24" s="67">
        <v>1.01966479899713</v>
      </c>
      <c r="I24" s="51">
        <v>6291000</v>
      </c>
      <c r="J24" s="51">
        <v>27000</v>
      </c>
      <c r="K24" s="67">
        <v>1.72782181620943</v>
      </c>
      <c r="L24" s="51">
        <v>8797000</v>
      </c>
      <c r="M24" s="51">
        <v>84000</v>
      </c>
      <c r="N24" s="67">
        <v>1.27518319723325</v>
      </c>
      <c r="O24" s="51">
        <v>5226000</v>
      </c>
      <c r="P24" s="51">
        <v>81000</v>
      </c>
      <c r="Q24" s="67">
        <v>2.07191035004175</v>
      </c>
      <c r="R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4" t="s">
        <v>1411</v>
      </c>
      <c r="D25" s="44" t="s">
        <v>645</v>
      </c>
      <c r="E25" s="19"/>
      <c r="F25" s="51">
        <v>48954000</v>
      </c>
      <c r="G25" s="51">
        <v>13000</v>
      </c>
      <c r="H25" s="67">
        <v>0.106264487049046</v>
      </c>
      <c r="I25" s="51">
        <v>46081000</v>
      </c>
      <c r="J25" s="51">
        <v>12000</v>
      </c>
      <c r="K25" s="67">
        <v>0.104205101556776</v>
      </c>
      <c r="L25" s="51">
        <v>49372000</v>
      </c>
      <c r="M25" s="51">
        <v>38000</v>
      </c>
      <c r="N25" s="67">
        <v>0.102635430944176</v>
      </c>
      <c r="O25" s="51">
        <v>45656000</v>
      </c>
      <c r="P25" s="51">
        <v>35000</v>
      </c>
      <c r="Q25" s="67">
        <v>0.102226713059617</v>
      </c>
      <c r="R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33"/>
      <c r="D26" s="44" t="s">
        <v>1091</v>
      </c>
      <c r="E26" s="19"/>
      <c r="F26" s="51">
        <v>1443000</v>
      </c>
      <c r="G26" s="51">
        <v>6000</v>
      </c>
      <c r="H26" s="67">
        <v>1.67360384733053</v>
      </c>
      <c r="I26" s="51">
        <v>3347000</v>
      </c>
      <c r="J26" s="51">
        <v>2000</v>
      </c>
      <c r="K26" s="67">
        <v>0.239234342918837</v>
      </c>
      <c r="L26" s="51">
        <v>2179000</v>
      </c>
      <c r="M26" s="51">
        <v>16000</v>
      </c>
      <c r="N26" s="67">
        <v>0.980238580024917</v>
      </c>
      <c r="O26" s="51">
        <v>4771000</v>
      </c>
      <c r="P26" s="51">
        <v>4000</v>
      </c>
      <c r="Q26" s="67">
        <v>0.111802105172631</v>
      </c>
      <c r="R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35"/>
      <c r="D27" s="44" t="s">
        <v>1208</v>
      </c>
      <c r="E27" s="19"/>
      <c r="F27" s="51">
        <v>50397000</v>
      </c>
      <c r="G27" s="51">
        <v>19000</v>
      </c>
      <c r="H27" s="67">
        <v>0.150887928947996</v>
      </c>
      <c r="I27" s="51">
        <v>49428000</v>
      </c>
      <c r="J27" s="51">
        <v>14000</v>
      </c>
      <c r="K27" s="67">
        <v>0.113344251589154</v>
      </c>
      <c r="L27" s="51">
        <v>51551000</v>
      </c>
      <c r="M27" s="51">
        <v>54000</v>
      </c>
      <c r="N27" s="67">
        <v>0.139691891818705</v>
      </c>
      <c r="O27" s="51">
        <v>50427000</v>
      </c>
      <c r="P27" s="51">
        <v>39000</v>
      </c>
      <c r="Q27" s="67">
        <v>0.103132650379445</v>
      </c>
      <c r="R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4" t="s">
        <v>1173</v>
      </c>
      <c r="D28" s="44" t="s">
        <v>645</v>
      </c>
      <c r="E28" s="19"/>
      <c r="F28" s="51">
        <v>1072000</v>
      </c>
      <c r="G28" s="51">
        <v>0</v>
      </c>
      <c r="H28" s="67">
        <v>0</v>
      </c>
      <c r="I28" s="51">
        <v>1006000</v>
      </c>
      <c r="J28" s="51">
        <v>0</v>
      </c>
      <c r="K28" s="67">
        <v>0</v>
      </c>
      <c r="L28" s="51">
        <v>999000</v>
      </c>
      <c r="M28" s="51">
        <v>1000</v>
      </c>
      <c r="N28" s="67">
        <v>0.133489061915859</v>
      </c>
      <c r="O28" s="51">
        <v>1038000</v>
      </c>
      <c r="P28" s="51">
        <v>1000</v>
      </c>
      <c r="Q28" s="67">
        <v>0.128472772103816</v>
      </c>
      <c r="R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33"/>
      <c r="D29" s="44" t="s">
        <v>1091</v>
      </c>
      <c r="E29" s="19"/>
      <c r="F29" s="51">
        <v>0</v>
      </c>
      <c r="G29" s="51">
        <v>0</v>
      </c>
      <c r="H29" s="67">
        <v>0</v>
      </c>
      <c r="I29" s="51">
        <v>0</v>
      </c>
      <c r="J29" s="51">
        <v>0</v>
      </c>
      <c r="K29" s="67">
        <v>0</v>
      </c>
      <c r="L29" s="51">
        <v>0</v>
      </c>
      <c r="M29" s="51">
        <v>0</v>
      </c>
      <c r="N29" s="67">
        <v>0</v>
      </c>
      <c r="O29" s="51">
        <v>0</v>
      </c>
      <c r="P29" s="51">
        <v>0</v>
      </c>
      <c r="Q29" s="67">
        <v>0</v>
      </c>
      <c r="R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35"/>
      <c r="D30" s="44" t="s">
        <v>1208</v>
      </c>
      <c r="E30" s="19"/>
      <c r="F30" s="51">
        <v>1072000</v>
      </c>
      <c r="G30" s="51">
        <v>0</v>
      </c>
      <c r="H30" s="67">
        <v>0</v>
      </c>
      <c r="I30" s="51">
        <v>1006000</v>
      </c>
      <c r="J30" s="51">
        <v>0</v>
      </c>
      <c r="K30" s="67">
        <v>0</v>
      </c>
      <c r="L30" s="51">
        <v>999000</v>
      </c>
      <c r="M30" s="51">
        <v>1000</v>
      </c>
      <c r="N30" s="67">
        <v>0.133489061915859</v>
      </c>
      <c r="O30" s="51">
        <v>1038000</v>
      </c>
      <c r="P30" s="51">
        <v>1000</v>
      </c>
      <c r="Q30" s="67">
        <v>0.128472772103816</v>
      </c>
      <c r="R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4" t="s">
        <v>592</v>
      </c>
      <c r="D31" s="44" t="s">
        <v>645</v>
      </c>
      <c r="E31" s="19"/>
      <c r="F31" s="51">
        <v>65462000</v>
      </c>
      <c r="G31" s="51">
        <v>227000</v>
      </c>
      <c r="H31" s="67">
        <v>1.39429574660201</v>
      </c>
      <c r="I31" s="51">
        <v>65052000</v>
      </c>
      <c r="J31" s="51">
        <v>112000</v>
      </c>
      <c r="K31" s="67">
        <v>0.690460417299898</v>
      </c>
      <c r="L31" s="51">
        <v>65915000</v>
      </c>
      <c r="M31" s="51">
        <v>565000</v>
      </c>
      <c r="N31" s="67">
        <v>1.14451567673379</v>
      </c>
      <c r="O31" s="51">
        <v>62430000</v>
      </c>
      <c r="P31" s="51">
        <v>382000</v>
      </c>
      <c r="Q31" s="67">
        <v>0.816677961697909</v>
      </c>
      <c r="R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44" t="s">
        <v>1091</v>
      </c>
      <c r="E32" s="19"/>
      <c r="F32" s="51">
        <v>5233000</v>
      </c>
      <c r="G32" s="51">
        <v>39000</v>
      </c>
      <c r="H32" s="67">
        <v>3.014573161756</v>
      </c>
      <c r="I32" s="51">
        <v>4692000</v>
      </c>
      <c r="J32" s="51">
        <v>29000</v>
      </c>
      <c r="K32" s="67">
        <v>2.49530873374364</v>
      </c>
      <c r="L32" s="51">
        <v>5078000</v>
      </c>
      <c r="M32" s="51">
        <v>107000</v>
      </c>
      <c r="N32" s="67">
        <v>2.81932590326106</v>
      </c>
      <c r="O32" s="51">
        <v>5307000</v>
      </c>
      <c r="P32" s="51">
        <v>97000</v>
      </c>
      <c r="Q32" s="67">
        <v>2.44442683465331</v>
      </c>
      <c r="R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5"/>
      <c r="D33" s="47" t="s">
        <v>1208</v>
      </c>
      <c r="E33" s="19"/>
      <c r="F33" s="51">
        <v>70695000</v>
      </c>
      <c r="G33" s="51">
        <v>266000</v>
      </c>
      <c r="H33" s="67">
        <v>1.51357274898525</v>
      </c>
      <c r="I33" s="51">
        <v>69744000</v>
      </c>
      <c r="J33" s="51">
        <v>141000</v>
      </c>
      <c r="K33" s="67">
        <v>0.811127332835948</v>
      </c>
      <c r="L33" s="51">
        <v>70993000</v>
      </c>
      <c r="M33" s="51">
        <v>672000</v>
      </c>
      <c r="N33" s="67">
        <v>1.26408319988434</v>
      </c>
      <c r="O33" s="51">
        <v>67737000</v>
      </c>
      <c r="P33" s="51">
        <v>479000</v>
      </c>
      <c r="Q33" s="67">
        <v>0.943971840689417</v>
      </c>
      <c r="R33" s="20" t="s">
        <v>69</v>
      </c>
      <c r="BA33" s="55" t="s">
        <v>115</v>
      </c>
      <c r="BB33" s="55" t="s">
        <v>1153</v>
      </c>
    </row>
    <row r="34" ht="25" customHeight="1">
      <c r="B34" s="20" t="s">
        <v>71</v>
      </c>
      <c r="C34" s="92" t="s">
        <v>1108</v>
      </c>
      <c r="D34" s="25"/>
      <c r="E34" s="19"/>
      <c r="F34" s="51">
        <v>0</v>
      </c>
      <c r="G34" s="80"/>
      <c r="H34" s="106"/>
      <c r="I34" s="51">
        <v>0</v>
      </c>
      <c r="J34" s="80"/>
      <c r="K34" s="106"/>
      <c r="L34" s="51">
        <v>0</v>
      </c>
      <c r="M34" s="80"/>
      <c r="N34" s="106"/>
      <c r="O34" s="51">
        <v>0</v>
      </c>
      <c r="P34" s="80"/>
      <c r="Q34" s="106"/>
      <c r="R34" s="20" t="s">
        <v>71</v>
      </c>
      <c r="BA34" s="55" t="s">
        <v>116</v>
      </c>
      <c r="BB34" s="55" t="s">
        <v>1384</v>
      </c>
    </row>
    <row r="35" ht="25" customHeight="1">
      <c r="B35" s="20" t="s">
        <v>75</v>
      </c>
      <c r="C35" s="92" t="s">
        <v>1106</v>
      </c>
      <c r="D35" s="25"/>
      <c r="E35" s="19"/>
      <c r="F35" s="51">
        <v>-445000</v>
      </c>
      <c r="G35" s="80"/>
      <c r="H35" s="106"/>
      <c r="I35" s="51">
        <v>-139000</v>
      </c>
      <c r="J35" s="80"/>
      <c r="K35" s="106"/>
      <c r="L35" s="51">
        <v>-223000</v>
      </c>
      <c r="M35" s="80"/>
      <c r="N35" s="106"/>
      <c r="O35" s="51">
        <v>-164000</v>
      </c>
      <c r="P35" s="80"/>
      <c r="Q35" s="106"/>
      <c r="R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4" t="s">
        <v>591</v>
      </c>
      <c r="D36" s="44" t="s">
        <v>645</v>
      </c>
      <c r="E36" s="19"/>
      <c r="F36" s="51">
        <v>6885000</v>
      </c>
      <c r="G36" s="51">
        <v>9000</v>
      </c>
      <c r="H36" s="67">
        <v>0.523901957446582</v>
      </c>
      <c r="I36" s="51">
        <v>7822000</v>
      </c>
      <c r="J36" s="51">
        <v>13000</v>
      </c>
      <c r="K36" s="67">
        <v>0.666450755016057</v>
      </c>
      <c r="L36" s="51">
        <v>5930000</v>
      </c>
      <c r="M36" s="51">
        <v>31000</v>
      </c>
      <c r="N36" s="67">
        <v>0.697627391726763</v>
      </c>
      <c r="O36" s="51">
        <v>8703000</v>
      </c>
      <c r="P36" s="51">
        <v>44000</v>
      </c>
      <c r="Q36" s="67">
        <v>0.674664426390237</v>
      </c>
      <c r="R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44" t="s">
        <v>1091</v>
      </c>
      <c r="E37" s="19"/>
      <c r="F37" s="51">
        <v>78000</v>
      </c>
      <c r="G37" s="51">
        <v>1000</v>
      </c>
      <c r="H37" s="67">
        <v>5.22767005944822</v>
      </c>
      <c r="I37" s="51">
        <v>155000</v>
      </c>
      <c r="J37" s="51">
        <v>1000</v>
      </c>
      <c r="K37" s="67">
        <v>2.6057267349632</v>
      </c>
      <c r="L37" s="51">
        <v>72000</v>
      </c>
      <c r="M37" s="51">
        <v>2000</v>
      </c>
      <c r="N37" s="67">
        <v>3.72074584301427</v>
      </c>
      <c r="O37" s="51">
        <v>160000</v>
      </c>
      <c r="P37" s="51">
        <v>2000</v>
      </c>
      <c r="Q37" s="67">
        <v>1.67012929372949</v>
      </c>
      <c r="R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44" t="s">
        <v>1208</v>
      </c>
      <c r="E38" s="19"/>
      <c r="F38" s="51">
        <v>6963000</v>
      </c>
      <c r="G38" s="51">
        <v>10000</v>
      </c>
      <c r="H38" s="67">
        <v>0.575703752499668</v>
      </c>
      <c r="I38" s="51">
        <v>7977000</v>
      </c>
      <c r="J38" s="51">
        <v>14000</v>
      </c>
      <c r="K38" s="67">
        <v>0.70386857728002</v>
      </c>
      <c r="L38" s="51">
        <v>6002000</v>
      </c>
      <c r="M38" s="51">
        <v>33000</v>
      </c>
      <c r="N38" s="67">
        <v>0.733759925732236</v>
      </c>
      <c r="O38" s="51">
        <v>8863000</v>
      </c>
      <c r="P38" s="51">
        <v>46000</v>
      </c>
      <c r="Q38" s="67">
        <v>0.692613413016718</v>
      </c>
      <c r="R38" s="20" t="s">
        <v>80</v>
      </c>
      <c r="BA38" s="55" t="s">
        <v>247</v>
      </c>
      <c r="BB38" s="55" t="s">
        <v>655</v>
      </c>
    </row>
    <row r="39" ht="38" customHeight="1">
      <c r="B39" s="20" t="s">
        <v>81</v>
      </c>
      <c r="C39" s="35"/>
      <c r="D39" s="44" t="s">
        <v>1107</v>
      </c>
      <c r="E39" s="19"/>
      <c r="F39" s="51">
        <v>43000</v>
      </c>
      <c r="G39" s="80"/>
      <c r="H39" s="106"/>
      <c r="I39" s="51">
        <v>74000</v>
      </c>
      <c r="J39" s="80"/>
      <c r="K39" s="106"/>
      <c r="L39" s="51">
        <v>53000</v>
      </c>
      <c r="M39" s="80"/>
      <c r="N39" s="106"/>
      <c r="O39" s="51">
        <v>67000</v>
      </c>
      <c r="P39" s="80"/>
      <c r="Q39" s="106"/>
      <c r="R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4" t="s">
        <v>1181</v>
      </c>
      <c r="D40" s="44" t="s">
        <v>645</v>
      </c>
      <c r="E40" s="19"/>
      <c r="F40" s="51">
        <v>0</v>
      </c>
      <c r="G40" s="51">
        <v>0</v>
      </c>
      <c r="H40" s="67">
        <v>0</v>
      </c>
      <c r="I40" s="51">
        <v>0</v>
      </c>
      <c r="J40" s="51">
        <v>0</v>
      </c>
      <c r="K40" s="67">
        <v>0</v>
      </c>
      <c r="L40" s="51">
        <v>0</v>
      </c>
      <c r="M40" s="51">
        <v>0</v>
      </c>
      <c r="N40" s="67">
        <v>0</v>
      </c>
      <c r="O40" s="51">
        <v>0</v>
      </c>
      <c r="P40" s="51">
        <v>0</v>
      </c>
      <c r="Q40" s="67">
        <v>0</v>
      </c>
      <c r="R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44" t="s">
        <v>1091</v>
      </c>
      <c r="E41" s="19"/>
      <c r="F41" s="51">
        <v>0</v>
      </c>
      <c r="G41" s="51">
        <v>0</v>
      </c>
      <c r="H41" s="67">
        <v>0</v>
      </c>
      <c r="I41" s="51">
        <v>0</v>
      </c>
      <c r="J41" s="51">
        <v>0</v>
      </c>
      <c r="K41" s="67">
        <v>0</v>
      </c>
      <c r="L41" s="51">
        <v>0</v>
      </c>
      <c r="M41" s="51">
        <v>0</v>
      </c>
      <c r="N41" s="67">
        <v>0</v>
      </c>
      <c r="O41" s="51">
        <v>0</v>
      </c>
      <c r="P41" s="51">
        <v>0</v>
      </c>
      <c r="Q41" s="67">
        <v>0</v>
      </c>
      <c r="R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35"/>
      <c r="D42" s="47" t="s">
        <v>1208</v>
      </c>
      <c r="E42" s="19"/>
      <c r="F42" s="51">
        <v>0</v>
      </c>
      <c r="G42" s="51">
        <v>0</v>
      </c>
      <c r="H42" s="67">
        <v>0</v>
      </c>
      <c r="I42" s="51">
        <v>0</v>
      </c>
      <c r="J42" s="51">
        <v>0</v>
      </c>
      <c r="K42" s="67">
        <v>0</v>
      </c>
      <c r="L42" s="51">
        <v>0</v>
      </c>
      <c r="M42" s="51">
        <v>0</v>
      </c>
      <c r="N42" s="67">
        <v>0</v>
      </c>
      <c r="O42" s="51">
        <v>0</v>
      </c>
      <c r="P42" s="51">
        <v>0</v>
      </c>
      <c r="Q42" s="67">
        <v>0</v>
      </c>
      <c r="R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92" t="s">
        <v>1241</v>
      </c>
      <c r="D43" s="25"/>
      <c r="E43" s="19"/>
      <c r="F43" s="51">
        <v>409284000</v>
      </c>
      <c r="G43" s="51">
        <v>2811000</v>
      </c>
      <c r="H43" s="67">
        <v>2.77566885846086</v>
      </c>
      <c r="I43" s="51">
        <v>394473000</v>
      </c>
      <c r="J43" s="51">
        <v>2294000</v>
      </c>
      <c r="K43" s="67">
        <v>2.34651124306264</v>
      </c>
      <c r="L43" s="51">
        <v>405619000</v>
      </c>
      <c r="M43" s="51">
        <v>8420000</v>
      </c>
      <c r="N43" s="67">
        <v>2.78</v>
      </c>
      <c r="O43" s="51">
        <v>393012000</v>
      </c>
      <c r="P43" s="51">
        <v>7500000</v>
      </c>
      <c r="Q43" s="67">
        <v>2.55251031175543</v>
      </c>
      <c r="R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92" t="s">
        <v>892</v>
      </c>
      <c r="D44" s="25"/>
      <c r="E44" s="19"/>
      <c r="F44" s="51">
        <v>6742000</v>
      </c>
      <c r="G44" s="80"/>
      <c r="H44" s="80"/>
      <c r="I44" s="51">
        <v>6987000</v>
      </c>
      <c r="J44" s="80"/>
      <c r="K44" s="80"/>
      <c r="L44" s="51">
        <v>6677000</v>
      </c>
      <c r="M44" s="80"/>
      <c r="N44" s="80"/>
      <c r="O44" s="51">
        <v>6676000</v>
      </c>
      <c r="P44" s="80"/>
      <c r="Q44" s="80"/>
      <c r="R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92" t="s">
        <v>1182</v>
      </c>
      <c r="D45" s="25"/>
      <c r="E45" s="19"/>
      <c r="F45" s="51">
        <v>35706000</v>
      </c>
      <c r="G45" s="80"/>
      <c r="H45" s="80"/>
      <c r="I45" s="51">
        <v>38788000</v>
      </c>
      <c r="J45" s="80"/>
      <c r="K45" s="80"/>
      <c r="L45" s="51">
        <v>37549000</v>
      </c>
      <c r="M45" s="80"/>
      <c r="N45" s="80"/>
      <c r="O45" s="51">
        <v>37541000</v>
      </c>
      <c r="P45" s="80"/>
      <c r="Q45" s="80"/>
      <c r="R45" s="20" t="s">
        <v>91</v>
      </c>
      <c r="BA45" s="55" t="s">
        <v>256</v>
      </c>
      <c r="BB45" s="55" t="s">
        <v>670</v>
      </c>
    </row>
    <row r="46" ht="14" customHeight="1">
      <c r="B46" s="20" t="s">
        <v>93</v>
      </c>
      <c r="C46" s="92" t="s">
        <v>1336</v>
      </c>
      <c r="D46" s="25"/>
      <c r="E46" s="19"/>
      <c r="F46" s="51">
        <v>451732000</v>
      </c>
      <c r="G46" s="80"/>
      <c r="H46" s="80"/>
      <c r="I46" s="51">
        <v>440248000</v>
      </c>
      <c r="J46" s="80"/>
      <c r="K46" s="80"/>
      <c r="L46" s="51">
        <v>449845000</v>
      </c>
      <c r="M46" s="80"/>
      <c r="N46" s="80"/>
      <c r="O46" s="51">
        <v>437229000</v>
      </c>
      <c r="P46" s="80"/>
      <c r="Q46" s="80"/>
      <c r="R46" s="20" t="s">
        <v>93</v>
      </c>
      <c r="BA46" s="55" t="s">
        <v>257</v>
      </c>
      <c r="BB46" s="55" t="s">
        <v>674</v>
      </c>
    </row>
    <row r="47" ht="14" customHeight="1">
      <c r="B47" s="22" t="s">
        <v>94</v>
      </c>
      <c r="C47" s="4" t="s">
        <v>1320</v>
      </c>
      <c r="D47" s="74"/>
      <c r="E47" s="21"/>
      <c r="F47" s="63">
        <v>32128000</v>
      </c>
      <c r="G47" s="63">
        <v>352000</v>
      </c>
      <c r="H47" s="112">
        <v>4.4550202887073</v>
      </c>
      <c r="I47" s="63">
        <v>31108000</v>
      </c>
      <c r="J47" s="63">
        <v>283000</v>
      </c>
      <c r="K47" s="112">
        <v>3.68889410957489</v>
      </c>
      <c r="L47" s="63">
        <v>31989000</v>
      </c>
      <c r="M47" s="63">
        <v>1003000</v>
      </c>
      <c r="N47" s="112">
        <v>4.20230029346471</v>
      </c>
      <c r="O47" s="63">
        <v>33986000</v>
      </c>
      <c r="P47" s="63">
        <v>820000</v>
      </c>
      <c r="Q47" s="112">
        <v>3.22987870248317</v>
      </c>
      <c r="R47" s="22" t="s">
        <v>94</v>
      </c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M10"/>
    <mergeCell ref="G12:H12"/>
    <mergeCell ref="J12:K12"/>
    <mergeCell ref="M12:N12"/>
    <mergeCell ref="P12:Q12"/>
    <mergeCell ref="C14:E14"/>
    <mergeCell ref="C15:C18"/>
    <mergeCell ref="D15:E15"/>
    <mergeCell ref="D16:E16"/>
    <mergeCell ref="D17:E17"/>
    <mergeCell ref="C19:C21"/>
    <mergeCell ref="D19:E19"/>
    <mergeCell ref="D20:E20"/>
    <mergeCell ref="D21:E21"/>
    <mergeCell ref="C22:C24"/>
    <mergeCell ref="D22:E22"/>
    <mergeCell ref="D23:E23"/>
    <mergeCell ref="D24:E24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E34"/>
    <mergeCell ref="C35:E35"/>
    <mergeCell ref="C36:C39"/>
    <mergeCell ref="D36:E36"/>
    <mergeCell ref="D37:E37"/>
    <mergeCell ref="D38:E38"/>
    <mergeCell ref="D39:E39"/>
    <mergeCell ref="C40:C42"/>
    <mergeCell ref="D40:E40"/>
    <mergeCell ref="D41:E41"/>
    <mergeCell ref="D42:E42"/>
    <mergeCell ref="C43:E43"/>
    <mergeCell ref="C44:E44"/>
    <mergeCell ref="C45:E45"/>
    <mergeCell ref="C46:E46"/>
    <mergeCell ref="C47:E47"/>
  </mergeCells>
  <dataValidations count="1">
    <dataValidation sqref="C8" allowBlank="1" showInputMessage="1" showErrorMessage="1" type="list">
      <formula1>'@lists'!$A$59:$B$59</formula1>
    </dataValidation>
  </dataValidations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13.6412" customWidth="1"/>
    <col min="5" max="5" width="22.998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9.2835" customWidth="1"/>
    <col min="13" max="13" width="13.6412" customWidth="1"/>
    <col min="14" max="14" width="13.6412" customWidth="1"/>
    <col min="15" max="15" width="19.7154" customWidth="1"/>
    <col min="16" max="16" width="13.6412" customWidth="1"/>
    <col min="17" max="17" width="13.6412" customWidth="1"/>
    <col min="18" max="18" width="8.24184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228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B10" s="108"/>
      <c r="C10" s="100" t="s">
        <v>229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5"/>
      <c r="BA10" s="55" t="s">
        <v>50</v>
      </c>
      <c r="BB10" s="55" t="s">
        <v>726</v>
      </c>
    </row>
    <row r="11" ht="14" customHeight="1">
      <c r="B11" s="10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BA11" s="55" t="s">
        <v>51</v>
      </c>
      <c r="BB11" s="55" t="s">
        <v>724</v>
      </c>
    </row>
    <row r="12" ht="25" customHeight="1">
      <c r="B12" s="130"/>
      <c r="C12" s="25"/>
      <c r="D12" s="101" t="s">
        <v>615</v>
      </c>
      <c r="E12" s="59"/>
      <c r="F12" s="62" t="s">
        <v>1548</v>
      </c>
      <c r="G12" s="48" t="s">
        <v>1548</v>
      </c>
      <c r="H12" s="48"/>
      <c r="I12" s="48" t="s">
        <v>1430</v>
      </c>
      <c r="J12" s="48" t="s">
        <v>1430</v>
      </c>
      <c r="K12" s="48"/>
      <c r="L12" s="48" t="s">
        <v>1149</v>
      </c>
      <c r="M12" s="48" t="s">
        <v>1149</v>
      </c>
      <c r="N12" s="48"/>
      <c r="O12" s="48" t="s">
        <v>1150</v>
      </c>
      <c r="P12" s="48" t="s">
        <v>1150</v>
      </c>
      <c r="Q12" s="48"/>
      <c r="R12" s="11"/>
      <c r="BA12" s="55" t="s">
        <v>53</v>
      </c>
      <c r="BB12" s="55" t="s">
        <v>782</v>
      </c>
    </row>
    <row r="13" ht="14" customHeight="1">
      <c r="B13" s="132"/>
      <c r="C13" s="23"/>
      <c r="D13" s="23"/>
      <c r="E13" s="57"/>
      <c r="F13" s="62" t="s">
        <v>954</v>
      </c>
      <c r="G13" s="48" t="s">
        <v>747</v>
      </c>
      <c r="H13" s="48" t="s">
        <v>1506</v>
      </c>
      <c r="I13" s="48" t="s">
        <v>954</v>
      </c>
      <c r="J13" s="48" t="s">
        <v>747</v>
      </c>
      <c r="K13" s="48" t="s">
        <v>1506</v>
      </c>
      <c r="L13" s="48" t="s">
        <v>954</v>
      </c>
      <c r="M13" s="48" t="s">
        <v>747</v>
      </c>
      <c r="N13" s="48" t="s">
        <v>1506</v>
      </c>
      <c r="O13" s="48" t="s">
        <v>954</v>
      </c>
      <c r="P13" s="48" t="s">
        <v>747</v>
      </c>
      <c r="Q13" s="48" t="s">
        <v>1506</v>
      </c>
      <c r="R13" s="11"/>
      <c r="BA13" s="55" t="s">
        <v>54</v>
      </c>
      <c r="BB13" s="55" t="s">
        <v>947</v>
      </c>
    </row>
    <row r="14" ht="14" customHeight="1">
      <c r="B14" s="61" t="s">
        <v>228</v>
      </c>
      <c r="C14" s="2"/>
      <c r="D14" s="11"/>
      <c r="E14" s="146"/>
      <c r="F14" s="64" t="s">
        <v>39</v>
      </c>
      <c r="G14" s="45" t="s">
        <v>70</v>
      </c>
      <c r="H14" s="64" t="s">
        <v>89</v>
      </c>
      <c r="I14" s="64" t="s">
        <v>39</v>
      </c>
      <c r="J14" s="64" t="s">
        <v>70</v>
      </c>
      <c r="K14" s="64" t="s">
        <v>89</v>
      </c>
      <c r="L14" s="64" t="s">
        <v>103</v>
      </c>
      <c r="M14" s="64" t="s">
        <v>114</v>
      </c>
      <c r="N14" s="64" t="s">
        <v>119</v>
      </c>
      <c r="O14" s="64" t="s">
        <v>103</v>
      </c>
      <c r="P14" s="64" t="s">
        <v>114</v>
      </c>
      <c r="Q14" s="64" t="s">
        <v>119</v>
      </c>
      <c r="R14" s="20"/>
      <c r="BA14" s="55" t="s">
        <v>55</v>
      </c>
      <c r="BB14" s="55" t="s">
        <v>1388</v>
      </c>
    </row>
    <row r="15" ht="14" customHeight="1">
      <c r="B15" s="20" t="s">
        <v>39</v>
      </c>
      <c r="C15" s="47" t="s">
        <v>1403</v>
      </c>
      <c r="D15" s="44" t="s">
        <v>645</v>
      </c>
      <c r="E15" s="19"/>
      <c r="F15" s="51">
        <v>247916000</v>
      </c>
      <c r="G15" s="51">
        <v>-394000</v>
      </c>
      <c r="H15" s="67">
        <v>-0.637216220132153</v>
      </c>
      <c r="I15" s="51">
        <v>244048000</v>
      </c>
      <c r="J15" s="51">
        <v>-235000</v>
      </c>
      <c r="K15" s="67">
        <v>-0.385726822801824</v>
      </c>
      <c r="L15" s="51">
        <v>248119000</v>
      </c>
      <c r="M15" s="51">
        <v>-1172000</v>
      </c>
      <c r="N15" s="67">
        <v>-0.630300620911362</v>
      </c>
      <c r="O15" s="51">
        <v>240352000</v>
      </c>
      <c r="P15" s="51">
        <v>-877000</v>
      </c>
      <c r="Q15" s="67">
        <v>-0.486804299992682</v>
      </c>
      <c r="R15" s="20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75"/>
      <c r="D16" s="19"/>
      <c r="E16" s="44" t="s">
        <v>1008</v>
      </c>
      <c r="F16" s="51">
        <v>114286000</v>
      </c>
      <c r="G16" s="51">
        <v>-18000</v>
      </c>
      <c r="H16" s="67">
        <v>-0.063014727738841</v>
      </c>
      <c r="I16" s="51">
        <v>107165000</v>
      </c>
      <c r="J16" s="51">
        <v>-9000</v>
      </c>
      <c r="K16" s="67">
        <v>-0.033597289522369</v>
      </c>
      <c r="L16" s="51">
        <v>113377000</v>
      </c>
      <c r="M16" s="51">
        <v>-43000</v>
      </c>
      <c r="N16" s="67">
        <v>-0.050571947680567</v>
      </c>
      <c r="O16" s="51">
        <v>101761000</v>
      </c>
      <c r="P16" s="51">
        <v>-24000</v>
      </c>
      <c r="Q16" s="67">
        <v>-0.031447467874091</v>
      </c>
      <c r="R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75"/>
      <c r="D17" s="19"/>
      <c r="E17" s="44" t="s">
        <v>1002</v>
      </c>
      <c r="F17" s="51">
        <v>133630000</v>
      </c>
      <c r="G17" s="51">
        <v>-376000</v>
      </c>
      <c r="H17" s="67">
        <v>-1.1302549666186</v>
      </c>
      <c r="I17" s="51">
        <v>136883000</v>
      </c>
      <c r="J17" s="51">
        <v>-226000</v>
      </c>
      <c r="K17" s="67">
        <v>-0.662055392099581</v>
      </c>
      <c r="L17" s="51">
        <v>134742000</v>
      </c>
      <c r="M17" s="51">
        <v>-1129000</v>
      </c>
      <c r="N17" s="67">
        <v>-1.11875408163451</v>
      </c>
      <c r="O17" s="51">
        <v>138591000</v>
      </c>
      <c r="P17" s="51">
        <v>-853000</v>
      </c>
      <c r="Q17" s="67">
        <v>-0.82148077320856</v>
      </c>
      <c r="R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75"/>
      <c r="D18" s="44" t="s">
        <v>1091</v>
      </c>
      <c r="E18" s="19"/>
      <c r="F18" s="51">
        <v>14886000</v>
      </c>
      <c r="G18" s="51">
        <v>-66000</v>
      </c>
      <c r="H18" s="67">
        <v>-1.78530793380738</v>
      </c>
      <c r="I18" s="51">
        <v>14993000</v>
      </c>
      <c r="J18" s="51">
        <v>-37000</v>
      </c>
      <c r="K18" s="67">
        <v>-0.990787417867667</v>
      </c>
      <c r="L18" s="51">
        <v>15488000</v>
      </c>
      <c r="M18" s="51">
        <v>-172000</v>
      </c>
      <c r="N18" s="67">
        <v>-1.48345017179137</v>
      </c>
      <c r="O18" s="51">
        <v>15762000</v>
      </c>
      <c r="P18" s="51">
        <v>-102000</v>
      </c>
      <c r="Q18" s="67">
        <v>-0.86376393555978</v>
      </c>
      <c r="R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75"/>
      <c r="D19" s="19"/>
      <c r="E19" s="44" t="s">
        <v>1008</v>
      </c>
      <c r="F19" s="51">
        <v>5709000</v>
      </c>
      <c r="G19" s="51">
        <v>-20000</v>
      </c>
      <c r="H19" s="67">
        <v>-1.40867702811525</v>
      </c>
      <c r="I19" s="51">
        <v>5210000</v>
      </c>
      <c r="J19" s="51">
        <v>-6000</v>
      </c>
      <c r="K19" s="67">
        <v>-0.461448955326071</v>
      </c>
      <c r="L19" s="51">
        <v>5240000</v>
      </c>
      <c r="M19" s="51">
        <v>-45000</v>
      </c>
      <c r="N19" s="67">
        <v>-1.14667394193335</v>
      </c>
      <c r="O19" s="51">
        <v>4779000</v>
      </c>
      <c r="P19" s="51">
        <v>-16000</v>
      </c>
      <c r="Q19" s="67">
        <v>-0.446646336487655</v>
      </c>
      <c r="R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75"/>
      <c r="D20" s="19"/>
      <c r="E20" s="44" t="s">
        <v>1002</v>
      </c>
      <c r="F20" s="51">
        <v>9177000</v>
      </c>
      <c r="G20" s="51">
        <v>-46000</v>
      </c>
      <c r="H20" s="67">
        <v>-2.02013825353049</v>
      </c>
      <c r="I20" s="51">
        <v>9783000</v>
      </c>
      <c r="J20" s="51">
        <v>-31000</v>
      </c>
      <c r="K20" s="67">
        <v>-1.27354222462153</v>
      </c>
      <c r="L20" s="51">
        <v>10248000</v>
      </c>
      <c r="M20" s="51">
        <v>-127000</v>
      </c>
      <c r="N20" s="67">
        <v>-1.6557584265575</v>
      </c>
      <c r="O20" s="51">
        <v>10983000</v>
      </c>
      <c r="P20" s="51">
        <v>-86000</v>
      </c>
      <c r="Q20" s="67">
        <v>-1.04539791069707</v>
      </c>
      <c r="R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19"/>
      <c r="D21" s="44" t="s">
        <v>1208</v>
      </c>
      <c r="E21" s="19"/>
      <c r="F21" s="51">
        <v>262802000</v>
      </c>
      <c r="G21" s="51">
        <v>-460000</v>
      </c>
      <c r="H21" s="67">
        <v>-0.70198729587081</v>
      </c>
      <c r="I21" s="51">
        <v>259041000</v>
      </c>
      <c r="J21" s="51">
        <v>-272000</v>
      </c>
      <c r="K21" s="67">
        <v>-0.420672728904847</v>
      </c>
      <c r="L21" s="51">
        <v>263607000</v>
      </c>
      <c r="M21" s="51">
        <v>-1344000</v>
      </c>
      <c r="N21" s="67">
        <v>-0.680376860269227</v>
      </c>
      <c r="O21" s="51">
        <v>256114000</v>
      </c>
      <c r="P21" s="51">
        <v>-979000</v>
      </c>
      <c r="Q21" s="67">
        <v>-0.509993298982225</v>
      </c>
      <c r="R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47" t="s">
        <v>1395</v>
      </c>
      <c r="D22" s="44" t="s">
        <v>645</v>
      </c>
      <c r="E22" s="19"/>
      <c r="F22" s="51">
        <v>226000</v>
      </c>
      <c r="G22" s="51">
        <v>-1000</v>
      </c>
      <c r="H22" s="67">
        <v>-1.78169339551586</v>
      </c>
      <c r="I22" s="51">
        <v>141000</v>
      </c>
      <c r="J22" s="51">
        <v>-1000</v>
      </c>
      <c r="K22" s="67">
        <v>-2.86720194705297</v>
      </c>
      <c r="L22" s="51">
        <v>239000</v>
      </c>
      <c r="M22" s="51">
        <v>-3000</v>
      </c>
      <c r="N22" s="67">
        <v>-1.67713179073095</v>
      </c>
      <c r="O22" s="51">
        <v>160000</v>
      </c>
      <c r="P22" s="51">
        <v>-3000</v>
      </c>
      <c r="Q22" s="67">
        <v>-2.50778019971547</v>
      </c>
      <c r="R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75"/>
      <c r="D23" s="44" t="s">
        <v>1091</v>
      </c>
      <c r="E23" s="19"/>
      <c r="F23" s="51">
        <v>322000</v>
      </c>
      <c r="G23" s="51">
        <v>0</v>
      </c>
      <c r="H23" s="67">
        <v>0</v>
      </c>
      <c r="I23" s="51">
        <v>500000</v>
      </c>
      <c r="J23" s="51">
        <v>0</v>
      </c>
      <c r="K23" s="67">
        <v>0</v>
      </c>
      <c r="L23" s="51">
        <v>258000</v>
      </c>
      <c r="M23" s="51">
        <v>0</v>
      </c>
      <c r="N23" s="67">
        <v>0</v>
      </c>
      <c r="O23" s="51">
        <v>605000</v>
      </c>
      <c r="P23" s="51">
        <v>0</v>
      </c>
      <c r="Q23" s="67">
        <v>0</v>
      </c>
      <c r="R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19"/>
      <c r="D24" s="44" t="s">
        <v>1208</v>
      </c>
      <c r="E24" s="19"/>
      <c r="F24" s="51">
        <v>548000</v>
      </c>
      <c r="G24" s="51">
        <v>-1000</v>
      </c>
      <c r="H24" s="67">
        <v>-0.731927414420119</v>
      </c>
      <c r="I24" s="51">
        <v>641000</v>
      </c>
      <c r="J24" s="51">
        <v>-1000</v>
      </c>
      <c r="K24" s="67">
        <v>-0.625486757159233</v>
      </c>
      <c r="L24" s="51">
        <v>497000</v>
      </c>
      <c r="M24" s="51">
        <v>-3000</v>
      </c>
      <c r="N24" s="67">
        <v>-0.805637577562956</v>
      </c>
      <c r="O24" s="51">
        <v>765000</v>
      </c>
      <c r="P24" s="51">
        <v>-3000</v>
      </c>
      <c r="Q24" s="67">
        <v>-0.523217268558684</v>
      </c>
      <c r="R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47" t="s">
        <v>1398</v>
      </c>
      <c r="D25" s="44" t="s">
        <v>645</v>
      </c>
      <c r="E25" s="19"/>
      <c r="F25" s="51">
        <v>3000</v>
      </c>
      <c r="G25" s="51">
        <v>0</v>
      </c>
      <c r="H25" s="67">
        <v>0</v>
      </c>
      <c r="I25" s="51">
        <v>42000</v>
      </c>
      <c r="J25" s="51">
        <v>0</v>
      </c>
      <c r="K25" s="67">
        <v>0</v>
      </c>
      <c r="L25" s="51">
        <v>41000</v>
      </c>
      <c r="M25" s="51">
        <v>0</v>
      </c>
      <c r="N25" s="67">
        <v>0</v>
      </c>
      <c r="O25" s="51">
        <v>40000</v>
      </c>
      <c r="P25" s="51">
        <v>0</v>
      </c>
      <c r="Q25" s="67">
        <v>0</v>
      </c>
      <c r="R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75"/>
      <c r="D26" s="44" t="s">
        <v>1091</v>
      </c>
      <c r="E26" s="19"/>
      <c r="F26" s="51">
        <v>0</v>
      </c>
      <c r="G26" s="51">
        <v>0</v>
      </c>
      <c r="H26" s="67">
        <v>0</v>
      </c>
      <c r="I26" s="51">
        <v>0</v>
      </c>
      <c r="J26" s="51">
        <v>0</v>
      </c>
      <c r="K26" s="67">
        <v>0</v>
      </c>
      <c r="L26" s="51">
        <v>0</v>
      </c>
      <c r="M26" s="51">
        <v>0</v>
      </c>
      <c r="N26" s="67">
        <v>0</v>
      </c>
      <c r="O26" s="51">
        <v>0</v>
      </c>
      <c r="P26" s="51">
        <v>0</v>
      </c>
      <c r="Q26" s="67">
        <v>0</v>
      </c>
      <c r="R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19"/>
      <c r="D27" s="44" t="s">
        <v>1208</v>
      </c>
      <c r="E27" s="19"/>
      <c r="F27" s="51">
        <v>3000</v>
      </c>
      <c r="G27" s="51">
        <v>0</v>
      </c>
      <c r="H27" s="67">
        <v>0</v>
      </c>
      <c r="I27" s="51">
        <v>42000</v>
      </c>
      <c r="J27" s="51">
        <v>0</v>
      </c>
      <c r="K27" s="67">
        <v>0</v>
      </c>
      <c r="L27" s="51">
        <v>41000</v>
      </c>
      <c r="M27" s="51">
        <v>0</v>
      </c>
      <c r="N27" s="67">
        <v>0</v>
      </c>
      <c r="O27" s="51">
        <v>40000</v>
      </c>
      <c r="P27" s="51">
        <v>0</v>
      </c>
      <c r="Q27" s="67">
        <v>0</v>
      </c>
      <c r="R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47" t="s">
        <v>1397</v>
      </c>
      <c r="D28" s="44" t="s">
        <v>645</v>
      </c>
      <c r="E28" s="19"/>
      <c r="F28" s="51">
        <v>5439000</v>
      </c>
      <c r="G28" s="51">
        <v>-6000</v>
      </c>
      <c r="H28" s="67">
        <v>-0.44198827719919</v>
      </c>
      <c r="I28" s="51">
        <v>3557000</v>
      </c>
      <c r="J28" s="51">
        <v>-3000</v>
      </c>
      <c r="K28" s="67">
        <v>-0.337789987922843</v>
      </c>
      <c r="L28" s="51">
        <v>4926000</v>
      </c>
      <c r="M28" s="51">
        <v>-17000</v>
      </c>
      <c r="N28" s="67">
        <v>-0.460407918808281</v>
      </c>
      <c r="O28" s="51">
        <v>4031000</v>
      </c>
      <c r="P28" s="51">
        <v>-12000</v>
      </c>
      <c r="Q28" s="67">
        <v>-0.39712064578743</v>
      </c>
      <c r="R28" s="20" t="s">
        <v>62</v>
      </c>
      <c r="BA28" s="55" t="s">
        <v>92</v>
      </c>
      <c r="BB28" s="55" t="s">
        <v>729</v>
      </c>
    </row>
    <row r="29" ht="14" customHeight="1">
      <c r="B29" s="20" t="s">
        <v>64</v>
      </c>
      <c r="C29" s="75"/>
      <c r="D29" s="44" t="s">
        <v>1091</v>
      </c>
      <c r="E29" s="19"/>
      <c r="F29" s="51">
        <v>93000</v>
      </c>
      <c r="G29" s="51">
        <v>0</v>
      </c>
      <c r="H29" s="67">
        <v>0</v>
      </c>
      <c r="I29" s="51">
        <v>28000</v>
      </c>
      <c r="J29" s="51">
        <v>0</v>
      </c>
      <c r="K29" s="67">
        <v>0</v>
      </c>
      <c r="L29" s="51">
        <v>66000</v>
      </c>
      <c r="M29" s="51">
        <v>-1000</v>
      </c>
      <c r="N29" s="67">
        <v>-2.02528647119056</v>
      </c>
      <c r="O29" s="51">
        <v>19000</v>
      </c>
      <c r="P29" s="51">
        <v>0</v>
      </c>
      <c r="Q29" s="67">
        <v>0</v>
      </c>
      <c r="R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19"/>
      <c r="D30" s="44" t="s">
        <v>1208</v>
      </c>
      <c r="E30" s="19"/>
      <c r="F30" s="51">
        <v>5532000</v>
      </c>
      <c r="G30" s="51">
        <v>-6000</v>
      </c>
      <c r="H30" s="67">
        <v>-0.434545802482011</v>
      </c>
      <c r="I30" s="51">
        <v>3585000</v>
      </c>
      <c r="J30" s="51">
        <v>-3000</v>
      </c>
      <c r="K30" s="67">
        <v>-0.335148428632537</v>
      </c>
      <c r="L30" s="51">
        <v>4992000</v>
      </c>
      <c r="M30" s="51">
        <v>-18000</v>
      </c>
      <c r="N30" s="67">
        <v>-0.481057923423478</v>
      </c>
      <c r="O30" s="51">
        <v>4050000</v>
      </c>
      <c r="P30" s="51">
        <v>-12000</v>
      </c>
      <c r="Q30" s="67">
        <v>-0.395256692309198</v>
      </c>
      <c r="R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47" t="s">
        <v>1173</v>
      </c>
      <c r="D31" s="44" t="s">
        <v>645</v>
      </c>
      <c r="E31" s="19"/>
      <c r="F31" s="51">
        <v>537000</v>
      </c>
      <c r="G31" s="51">
        <v>0</v>
      </c>
      <c r="H31" s="67">
        <v>0</v>
      </c>
      <c r="I31" s="51">
        <v>425000</v>
      </c>
      <c r="J31" s="51">
        <v>0</v>
      </c>
      <c r="K31" s="67">
        <v>0</v>
      </c>
      <c r="L31" s="51">
        <v>484000</v>
      </c>
      <c r="M31" s="51">
        <v>-1000</v>
      </c>
      <c r="N31" s="67">
        <v>-0.275576913126185</v>
      </c>
      <c r="O31" s="51">
        <v>393000</v>
      </c>
      <c r="P31" s="51">
        <v>-1000</v>
      </c>
      <c r="Q31" s="67">
        <v>-0.339414367655011</v>
      </c>
      <c r="R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75"/>
      <c r="D32" s="44" t="s">
        <v>1091</v>
      </c>
      <c r="E32" s="19"/>
      <c r="F32" s="51">
        <v>0</v>
      </c>
      <c r="G32" s="51">
        <v>0</v>
      </c>
      <c r="H32" s="67">
        <v>0</v>
      </c>
      <c r="I32" s="51">
        <v>0</v>
      </c>
      <c r="J32" s="51">
        <v>0</v>
      </c>
      <c r="K32" s="67">
        <v>0</v>
      </c>
      <c r="L32" s="51">
        <v>0</v>
      </c>
      <c r="M32" s="51">
        <v>0</v>
      </c>
      <c r="N32" s="67">
        <v>0</v>
      </c>
      <c r="O32" s="51">
        <v>0</v>
      </c>
      <c r="P32" s="51">
        <v>0</v>
      </c>
      <c r="Q32" s="67">
        <v>0</v>
      </c>
      <c r="R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19"/>
      <c r="D33" s="44" t="s">
        <v>1208</v>
      </c>
      <c r="E33" s="19"/>
      <c r="F33" s="51">
        <v>537000</v>
      </c>
      <c r="G33" s="51">
        <v>0</v>
      </c>
      <c r="H33" s="67">
        <v>0</v>
      </c>
      <c r="I33" s="51">
        <v>425000</v>
      </c>
      <c r="J33" s="51">
        <v>0</v>
      </c>
      <c r="K33" s="67">
        <v>0</v>
      </c>
      <c r="L33" s="51">
        <v>484000</v>
      </c>
      <c r="M33" s="51">
        <v>-1000</v>
      </c>
      <c r="N33" s="67">
        <v>-0.275576913126185</v>
      </c>
      <c r="O33" s="51">
        <v>393000</v>
      </c>
      <c r="P33" s="51">
        <v>-1000</v>
      </c>
      <c r="Q33" s="67">
        <v>-0.339414367655011</v>
      </c>
      <c r="R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47" t="s">
        <v>598</v>
      </c>
      <c r="D34" s="44" t="s">
        <v>645</v>
      </c>
      <c r="E34" s="19"/>
      <c r="F34" s="51">
        <v>17511000</v>
      </c>
      <c r="G34" s="51">
        <v>-148000</v>
      </c>
      <c r="H34" s="67">
        <v>-3.42383417985561</v>
      </c>
      <c r="I34" s="51">
        <v>21751000</v>
      </c>
      <c r="J34" s="51">
        <v>-100000</v>
      </c>
      <c r="K34" s="67">
        <v>-1.85171697092041</v>
      </c>
      <c r="L34" s="51">
        <v>16223000</v>
      </c>
      <c r="M34" s="51">
        <v>-438000</v>
      </c>
      <c r="N34" s="67">
        <v>-3.61592974400471</v>
      </c>
      <c r="O34" s="51">
        <v>22369000</v>
      </c>
      <c r="P34" s="51">
        <v>-549000</v>
      </c>
      <c r="Q34" s="67">
        <v>-3.28569925995221</v>
      </c>
      <c r="R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75"/>
      <c r="D35" s="44" t="s">
        <v>1091</v>
      </c>
      <c r="E35" s="19"/>
      <c r="F35" s="51">
        <v>0</v>
      </c>
      <c r="G35" s="51">
        <v>0</v>
      </c>
      <c r="H35" s="67">
        <v>0</v>
      </c>
      <c r="I35" s="51">
        <v>0</v>
      </c>
      <c r="J35" s="51">
        <v>0</v>
      </c>
      <c r="K35" s="67">
        <v>0</v>
      </c>
      <c r="L35" s="51">
        <v>0</v>
      </c>
      <c r="M35" s="51">
        <v>0</v>
      </c>
      <c r="N35" s="67">
        <v>0</v>
      </c>
      <c r="O35" s="51">
        <v>0</v>
      </c>
      <c r="P35" s="51">
        <v>0</v>
      </c>
      <c r="Q35" s="67">
        <v>0</v>
      </c>
      <c r="R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19"/>
      <c r="D36" s="44" t="s">
        <v>1208</v>
      </c>
      <c r="E36" s="19"/>
      <c r="F36" s="51">
        <v>17511000</v>
      </c>
      <c r="G36" s="51">
        <v>-148000</v>
      </c>
      <c r="H36" s="67">
        <v>-3.42383417985561</v>
      </c>
      <c r="I36" s="51">
        <v>21751000</v>
      </c>
      <c r="J36" s="51">
        <v>-100000</v>
      </c>
      <c r="K36" s="67">
        <v>-1.85171697092041</v>
      </c>
      <c r="L36" s="51">
        <v>16223000</v>
      </c>
      <c r="M36" s="51">
        <v>-438000</v>
      </c>
      <c r="N36" s="67">
        <v>-3.61592974400471</v>
      </c>
      <c r="O36" s="51">
        <v>22369000</v>
      </c>
      <c r="P36" s="51">
        <v>-549000</v>
      </c>
      <c r="Q36" s="67">
        <v>-3.28569925995221</v>
      </c>
      <c r="R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47" t="s">
        <v>852</v>
      </c>
      <c r="D37" s="44" t="s">
        <v>645</v>
      </c>
      <c r="E37" s="19"/>
      <c r="F37" s="51">
        <v>0</v>
      </c>
      <c r="G37" s="51">
        <v>0</v>
      </c>
      <c r="H37" s="67">
        <v>0</v>
      </c>
      <c r="I37" s="51">
        <v>0</v>
      </c>
      <c r="J37" s="51">
        <v>0</v>
      </c>
      <c r="K37" s="67">
        <v>0</v>
      </c>
      <c r="L37" s="51">
        <v>0</v>
      </c>
      <c r="M37" s="51">
        <v>0</v>
      </c>
      <c r="N37" s="67">
        <v>0</v>
      </c>
      <c r="O37" s="51">
        <v>0</v>
      </c>
      <c r="P37" s="51">
        <v>0</v>
      </c>
      <c r="Q37" s="67">
        <v>0</v>
      </c>
      <c r="R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75"/>
      <c r="D38" s="44" t="s">
        <v>1091</v>
      </c>
      <c r="E38" s="19"/>
      <c r="F38" s="51">
        <v>0</v>
      </c>
      <c r="G38" s="51">
        <v>0</v>
      </c>
      <c r="H38" s="67">
        <v>0</v>
      </c>
      <c r="I38" s="51">
        <v>0</v>
      </c>
      <c r="J38" s="51">
        <v>0</v>
      </c>
      <c r="K38" s="67">
        <v>0</v>
      </c>
      <c r="L38" s="51">
        <v>0</v>
      </c>
      <c r="M38" s="51">
        <v>0</v>
      </c>
      <c r="N38" s="67">
        <v>0</v>
      </c>
      <c r="O38" s="51">
        <v>0</v>
      </c>
      <c r="P38" s="51">
        <v>0</v>
      </c>
      <c r="Q38" s="67">
        <v>0</v>
      </c>
      <c r="R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19"/>
      <c r="D39" s="47" t="s">
        <v>1208</v>
      </c>
      <c r="E39" s="19"/>
      <c r="F39" s="51">
        <v>0</v>
      </c>
      <c r="G39" s="51">
        <v>0</v>
      </c>
      <c r="H39" s="67">
        <v>0</v>
      </c>
      <c r="I39" s="51">
        <v>0</v>
      </c>
      <c r="J39" s="51">
        <v>0</v>
      </c>
      <c r="K39" s="67">
        <v>0</v>
      </c>
      <c r="L39" s="51">
        <v>0</v>
      </c>
      <c r="M39" s="51">
        <v>0</v>
      </c>
      <c r="N39" s="67">
        <v>0</v>
      </c>
      <c r="O39" s="51">
        <v>0</v>
      </c>
      <c r="P39" s="51">
        <v>0</v>
      </c>
      <c r="Q39" s="67">
        <v>0</v>
      </c>
      <c r="R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44" t="s">
        <v>1223</v>
      </c>
      <c r="D40" s="25"/>
      <c r="E40" s="19"/>
      <c r="F40" s="51">
        <v>286933000</v>
      </c>
      <c r="G40" s="51">
        <v>-615000</v>
      </c>
      <c r="H40" s="67">
        <v>-0.860103332992845</v>
      </c>
      <c r="I40" s="51">
        <v>285485000</v>
      </c>
      <c r="J40" s="51">
        <v>-376000</v>
      </c>
      <c r="K40" s="67">
        <v>-0.527864472812412</v>
      </c>
      <c r="L40" s="51">
        <v>285844000</v>
      </c>
      <c r="M40" s="51">
        <v>-1804000</v>
      </c>
      <c r="N40" s="67">
        <v>-0.84</v>
      </c>
      <c r="O40" s="51">
        <v>283731000</v>
      </c>
      <c r="P40" s="51">
        <v>-1544000</v>
      </c>
      <c r="Q40" s="67">
        <v>-0.73</v>
      </c>
      <c r="R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44" t="s">
        <v>1412</v>
      </c>
      <c r="D41" s="25"/>
      <c r="E41" s="19"/>
      <c r="F41" s="51">
        <v>97056000</v>
      </c>
      <c r="G41" s="109"/>
      <c r="H41" s="109"/>
      <c r="I41" s="51">
        <v>87006000</v>
      </c>
      <c r="J41" s="109"/>
      <c r="K41" s="109"/>
      <c r="L41" s="51">
        <v>95792000</v>
      </c>
      <c r="M41" s="109"/>
      <c r="N41" s="109"/>
      <c r="O41" s="51">
        <v>87182000</v>
      </c>
      <c r="P41" s="109"/>
      <c r="Q41" s="109"/>
      <c r="R41" s="20" t="s">
        <v>85</v>
      </c>
      <c r="BA41" s="55" t="s">
        <v>252</v>
      </c>
      <c r="BB41" s="55" t="s">
        <v>675</v>
      </c>
    </row>
    <row r="42" ht="14" customHeight="1">
      <c r="B42" s="20" t="s">
        <v>87</v>
      </c>
      <c r="C42" s="44" t="s">
        <v>869</v>
      </c>
      <c r="D42" s="25"/>
      <c r="E42" s="19"/>
      <c r="F42" s="51">
        <v>6295000</v>
      </c>
      <c r="G42" s="109"/>
      <c r="H42" s="109"/>
      <c r="I42" s="51">
        <v>6624000</v>
      </c>
      <c r="J42" s="109"/>
      <c r="K42" s="109"/>
      <c r="L42" s="51">
        <v>6274000</v>
      </c>
      <c r="M42" s="109"/>
      <c r="N42" s="109"/>
      <c r="O42" s="51">
        <v>6329000</v>
      </c>
      <c r="P42" s="109"/>
      <c r="Q42" s="109"/>
      <c r="R42" s="20" t="s">
        <v>87</v>
      </c>
      <c r="BA42" s="55" t="s">
        <v>253</v>
      </c>
      <c r="BB42" s="55" t="s">
        <v>667</v>
      </c>
    </row>
    <row r="43" ht="14" customHeight="1">
      <c r="B43" s="20" t="s">
        <v>88</v>
      </c>
      <c r="C43" s="44" t="s">
        <v>853</v>
      </c>
      <c r="D43" s="25"/>
      <c r="E43" s="19"/>
      <c r="F43" s="51">
        <v>26502000</v>
      </c>
      <c r="G43" s="109"/>
      <c r="H43" s="109"/>
      <c r="I43" s="51">
        <v>28216000</v>
      </c>
      <c r="J43" s="109"/>
      <c r="K43" s="109"/>
      <c r="L43" s="51">
        <v>27838000</v>
      </c>
      <c r="M43" s="109"/>
      <c r="N43" s="109"/>
      <c r="O43" s="51">
        <v>27635000</v>
      </c>
      <c r="P43" s="109"/>
      <c r="Q43" s="109"/>
      <c r="R43" s="20" t="s">
        <v>88</v>
      </c>
      <c r="BA43" s="55" t="s">
        <v>254</v>
      </c>
      <c r="BB43" s="55" t="s">
        <v>671</v>
      </c>
    </row>
    <row r="44" ht="14" customHeight="1">
      <c r="B44" s="20" t="s">
        <v>90</v>
      </c>
      <c r="C44" s="44" t="s">
        <v>1222</v>
      </c>
      <c r="D44" s="25"/>
      <c r="E44" s="19"/>
      <c r="F44" s="51">
        <v>416786000</v>
      </c>
      <c r="G44" s="109"/>
      <c r="H44" s="109"/>
      <c r="I44" s="51">
        <v>407331000</v>
      </c>
      <c r="J44" s="109"/>
      <c r="K44" s="109"/>
      <c r="L44" s="51">
        <v>415748000</v>
      </c>
      <c r="M44" s="109"/>
      <c r="N44" s="109"/>
      <c r="O44" s="51">
        <v>404877000</v>
      </c>
      <c r="P44" s="109"/>
      <c r="Q44" s="109"/>
      <c r="R44" s="20" t="s">
        <v>90</v>
      </c>
      <c r="BA44" s="55" t="s">
        <v>255</v>
      </c>
      <c r="BB44" s="55" t="s">
        <v>673</v>
      </c>
    </row>
    <row r="45" ht="14" customHeight="1">
      <c r="B45" s="20" t="s">
        <v>91</v>
      </c>
      <c r="C45" s="44" t="s">
        <v>1209</v>
      </c>
      <c r="D45" s="25"/>
      <c r="E45" s="19"/>
      <c r="F45" s="63">
        <v>34946000</v>
      </c>
      <c r="G45" s="109"/>
      <c r="H45" s="109"/>
      <c r="I45" s="63">
        <v>32917000</v>
      </c>
      <c r="J45" s="109"/>
      <c r="K45" s="109"/>
      <c r="L45" s="63">
        <v>34097000</v>
      </c>
      <c r="M45" s="109"/>
      <c r="N45" s="109"/>
      <c r="O45" s="63">
        <v>32352000</v>
      </c>
      <c r="P45" s="109"/>
      <c r="Q45" s="109"/>
      <c r="R45" s="20" t="s">
        <v>91</v>
      </c>
      <c r="BA45" s="55" t="s">
        <v>256</v>
      </c>
      <c r="BB45" s="55" t="s">
        <v>670</v>
      </c>
    </row>
    <row r="46" ht="14" customHeight="1">
      <c r="B46" s="22" t="s">
        <v>93</v>
      </c>
      <c r="C46" s="92" t="s">
        <v>1409</v>
      </c>
      <c r="D46" s="25"/>
      <c r="E46" s="19"/>
      <c r="F46" s="66"/>
      <c r="G46" s="109"/>
      <c r="H46" s="67">
        <v>1.91556552546801</v>
      </c>
      <c r="I46" s="66"/>
      <c r="J46" s="109"/>
      <c r="K46" s="67">
        <v>1.81864677025023</v>
      </c>
      <c r="L46" s="66"/>
      <c r="M46" s="109"/>
      <c r="N46" s="67">
        <v>1.94</v>
      </c>
      <c r="O46" s="66"/>
      <c r="P46" s="109"/>
      <c r="Q46" s="67">
        <v>1.82</v>
      </c>
      <c r="R46" s="22" t="s">
        <v>93</v>
      </c>
      <c r="BA46" s="55" t="s">
        <v>257</v>
      </c>
      <c r="BB46" s="55" t="s">
        <v>674</v>
      </c>
    </row>
    <row r="47" ht="14" customHeight="1">
      <c r="B47" s="99" t="s">
        <v>94</v>
      </c>
      <c r="C47" s="47" t="s">
        <v>1553</v>
      </c>
      <c r="D47" s="44" t="s">
        <v>645</v>
      </c>
      <c r="E47" s="19"/>
      <c r="F47" s="51">
        <v>377156000</v>
      </c>
      <c r="G47" s="51">
        <v>1910000</v>
      </c>
      <c r="H47" s="67">
        <v>2.04112677986541</v>
      </c>
      <c r="I47" s="51">
        <v>363365000</v>
      </c>
      <c r="J47" s="51">
        <v>1672000</v>
      </c>
      <c r="K47" s="67">
        <v>1.85331645956448</v>
      </c>
      <c r="L47" s="51">
        <v>373630000</v>
      </c>
      <c r="M47" s="51">
        <v>5786000</v>
      </c>
      <c r="N47" s="67">
        <v>2.07009876635627</v>
      </c>
      <c r="O47" s="51">
        <v>359026000</v>
      </c>
      <c r="P47" s="51">
        <v>5238000</v>
      </c>
      <c r="Q47" s="67">
        <v>1.9499778345722</v>
      </c>
      <c r="R47" s="99" t="s">
        <v>94</v>
      </c>
      <c r="BA47" s="55" t="s">
        <v>258</v>
      </c>
      <c r="BB47" s="55" t="s">
        <v>663</v>
      </c>
    </row>
    <row r="48" ht="14" customHeight="1">
      <c r="B48" s="20" t="s">
        <v>95</v>
      </c>
      <c r="C48" s="75"/>
      <c r="D48" s="44" t="s">
        <v>1091</v>
      </c>
      <c r="E48" s="19"/>
      <c r="F48" s="51">
        <v>32128000</v>
      </c>
      <c r="G48" s="51">
        <v>286000</v>
      </c>
      <c r="H48" s="67">
        <v>3.60858598088942</v>
      </c>
      <c r="I48" s="51">
        <v>31108000</v>
      </c>
      <c r="J48" s="51">
        <v>246000</v>
      </c>
      <c r="K48" s="67">
        <v>3.20089291040733</v>
      </c>
      <c r="L48" s="51">
        <v>31989000</v>
      </c>
      <c r="M48" s="51">
        <v>830000</v>
      </c>
      <c r="N48" s="67">
        <v>3.47439757478565</v>
      </c>
      <c r="O48" s="51">
        <v>33986000</v>
      </c>
      <c r="P48" s="51">
        <v>718000</v>
      </c>
      <c r="Q48" s="67">
        <v>2.82671827169831</v>
      </c>
      <c r="R48" s="20" t="s">
        <v>95</v>
      </c>
      <c r="BA48" s="55" t="s">
        <v>259</v>
      </c>
      <c r="BB48" s="55" t="s">
        <v>664</v>
      </c>
    </row>
    <row r="49" ht="14" customHeight="1">
      <c r="B49" s="20" t="s">
        <v>97</v>
      </c>
      <c r="C49" s="19"/>
      <c r="D49" s="47" t="s">
        <v>1208</v>
      </c>
      <c r="E49" s="19"/>
      <c r="F49" s="51">
        <v>409284000</v>
      </c>
      <c r="G49" s="51">
        <v>2196000</v>
      </c>
      <c r="H49" s="67">
        <v>2.16352181245396</v>
      </c>
      <c r="I49" s="51">
        <v>394473000</v>
      </c>
      <c r="J49" s="51">
        <v>1918000</v>
      </c>
      <c r="K49" s="67">
        <v>1.95910381631632</v>
      </c>
      <c r="L49" s="51">
        <v>405619000</v>
      </c>
      <c r="M49" s="51">
        <v>6616000</v>
      </c>
      <c r="N49" s="67">
        <v>2.18067388507668</v>
      </c>
      <c r="O49" s="51">
        <v>393012000</v>
      </c>
      <c r="P49" s="51">
        <v>5956000</v>
      </c>
      <c r="Q49" s="67">
        <v>2.02572042695599</v>
      </c>
      <c r="R49" s="20" t="s">
        <v>97</v>
      </c>
      <c r="BA49" s="55" t="s">
        <v>260</v>
      </c>
      <c r="BB49" s="55" t="s">
        <v>656</v>
      </c>
    </row>
    <row r="50" ht="14" customHeight="1">
      <c r="B50" s="22" t="s">
        <v>98</v>
      </c>
      <c r="C50" s="47" t="s">
        <v>1275</v>
      </c>
      <c r="D50" s="74"/>
      <c r="E50" s="21"/>
      <c r="F50" s="63">
        <v>15301000</v>
      </c>
      <c r="G50" s="63">
        <v>-66000</v>
      </c>
      <c r="H50" s="112">
        <v>-1.73657304018611</v>
      </c>
      <c r="I50" s="63">
        <v>15521000</v>
      </c>
      <c r="J50" s="63">
        <v>-37000</v>
      </c>
      <c r="K50" s="112">
        <v>-0.956961922795441</v>
      </c>
      <c r="L50" s="63">
        <v>15812000</v>
      </c>
      <c r="M50" s="63">
        <v>-173000</v>
      </c>
      <c r="N50" s="112">
        <v>-1.46146136792533</v>
      </c>
      <c r="O50" s="63">
        <v>16386000</v>
      </c>
      <c r="P50" s="63">
        <v>-102000</v>
      </c>
      <c r="Q50" s="112">
        <v>-0.830836698307924</v>
      </c>
      <c r="R50" s="22" t="s">
        <v>98</v>
      </c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52">
    <mergeCell ref="A1:B1"/>
    <mergeCell ref="A2:D2"/>
    <mergeCell ref="A4:B4"/>
    <mergeCell ref="A5:B5"/>
    <mergeCell ref="A6:B6"/>
    <mergeCell ref="A8:B8"/>
    <mergeCell ref="C10:P10"/>
    <mergeCell ref="G12:H12"/>
    <mergeCell ref="J12:K12"/>
    <mergeCell ref="M12:N12"/>
    <mergeCell ref="P12:Q12"/>
    <mergeCell ref="C14:E14"/>
    <mergeCell ref="C15:C21"/>
    <mergeCell ref="D15:E15"/>
    <mergeCell ref="D18:E18"/>
    <mergeCell ref="D21:E21"/>
    <mergeCell ref="C22:C24"/>
    <mergeCell ref="D22:E22"/>
    <mergeCell ref="D23:E23"/>
    <mergeCell ref="D24:E24"/>
    <mergeCell ref="C25:C27"/>
    <mergeCell ref="D25:E25"/>
    <mergeCell ref="D26:E26"/>
    <mergeCell ref="D27:E27"/>
    <mergeCell ref="C28:C30"/>
    <mergeCell ref="D28:E28"/>
    <mergeCell ref="D29:E29"/>
    <mergeCell ref="D30:E30"/>
    <mergeCell ref="C31:C33"/>
    <mergeCell ref="D31:E31"/>
    <mergeCell ref="D32:E32"/>
    <mergeCell ref="D33:E33"/>
    <mergeCell ref="C34:C36"/>
    <mergeCell ref="D34:E34"/>
    <mergeCell ref="D35:E35"/>
    <mergeCell ref="D36:E36"/>
    <mergeCell ref="C37:C39"/>
    <mergeCell ref="D37:E37"/>
    <mergeCell ref="D38:E38"/>
    <mergeCell ref="D39:E39"/>
    <mergeCell ref="C40:E40"/>
    <mergeCell ref="C41:E41"/>
    <mergeCell ref="C42:E42"/>
    <mergeCell ref="C43:E43"/>
    <mergeCell ref="C44:E44"/>
    <mergeCell ref="C45:E45"/>
    <mergeCell ref="C46:E46"/>
    <mergeCell ref="C47:C49"/>
    <mergeCell ref="D47:E47"/>
    <mergeCell ref="D48:E48"/>
    <mergeCell ref="D49:E49"/>
    <mergeCell ref="C50:E50"/>
  </mergeCells>
  <dataValidations count="1">
    <dataValidation sqref="C8" allowBlank="1" showInputMessage="1" showErrorMessage="1" type="list">
      <formula1>'@lists'!$A$60:$B$60</formula1>
    </dataValidation>
  </dataValidations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6.7129" customWidth="1"/>
    <col min="5" max="5" width="18.5708" customWidth="1"/>
    <col min="6" max="6" width="21.8589" customWidth="1"/>
    <col min="7" max="7" width="13.6412" customWidth="1"/>
    <col min="8" max="8" width="20.8547" customWidth="1"/>
    <col min="9" max="9" width="22.5717" customWidth="1"/>
    <col min="10" max="10" width="13.6412" customWidth="1"/>
    <col min="11" max="11" width="20.8547" customWidth="1"/>
    <col min="12" max="12" width="25.1417" customWidth="1"/>
    <col min="13" max="13" width="13.6412" customWidth="1"/>
    <col min="14" max="14" width="8.24184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211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00" t="s">
        <v>232</v>
      </c>
      <c r="D10" s="11"/>
      <c r="E10" s="10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101" t="s">
        <v>615</v>
      </c>
      <c r="D12" s="59"/>
      <c r="E12" s="62" t="s">
        <v>1548</v>
      </c>
      <c r="F12" s="25"/>
      <c r="G12" s="48"/>
      <c r="H12" s="48" t="s">
        <v>1430</v>
      </c>
      <c r="I12" s="25"/>
      <c r="J12" s="48"/>
      <c r="K12" s="48" t="s">
        <v>1524</v>
      </c>
      <c r="L12" s="25"/>
      <c r="M12" s="48"/>
      <c r="N12" s="11"/>
      <c r="BA12" s="55" t="s">
        <v>53</v>
      </c>
      <c r="BB12" s="55" t="s">
        <v>782</v>
      </c>
    </row>
    <row r="13" ht="14" customHeight="1">
      <c r="B13" s="56"/>
      <c r="C13" s="23"/>
      <c r="D13" s="57"/>
      <c r="E13" s="62" t="s">
        <v>1266</v>
      </c>
      <c r="F13" s="48" t="s">
        <v>1262</v>
      </c>
      <c r="G13" s="48" t="s">
        <v>1208</v>
      </c>
      <c r="H13" s="48" t="s">
        <v>1266</v>
      </c>
      <c r="I13" s="48" t="s">
        <v>1262</v>
      </c>
      <c r="J13" s="48" t="s">
        <v>1208</v>
      </c>
      <c r="K13" s="48" t="s">
        <v>1266</v>
      </c>
      <c r="L13" s="48" t="s">
        <v>1262</v>
      </c>
      <c r="M13" s="48" t="s">
        <v>1208</v>
      </c>
      <c r="N13" s="11"/>
      <c r="BA13" s="55" t="s">
        <v>54</v>
      </c>
      <c r="BB13" s="55" t="s">
        <v>947</v>
      </c>
    </row>
    <row r="14" ht="14" customHeight="1">
      <c r="B14" s="86" t="s">
        <v>211</v>
      </c>
      <c r="C14" s="102"/>
      <c r="D14" s="43"/>
      <c r="E14" s="45" t="s">
        <v>39</v>
      </c>
      <c r="F14" s="45" t="s">
        <v>70</v>
      </c>
      <c r="G14" s="45" t="s">
        <v>89</v>
      </c>
      <c r="H14" s="64" t="s">
        <v>39</v>
      </c>
      <c r="I14" s="64" t="s">
        <v>70</v>
      </c>
      <c r="J14" s="64" t="s">
        <v>89</v>
      </c>
      <c r="K14" s="46" t="s">
        <v>39</v>
      </c>
      <c r="L14" s="46" t="s">
        <v>70</v>
      </c>
      <c r="M14" s="46" t="s">
        <v>89</v>
      </c>
      <c r="N14" s="107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1551</v>
      </c>
      <c r="D15" s="54"/>
      <c r="E15" s="106"/>
      <c r="F15" s="106"/>
      <c r="G15" s="67">
        <v>11.1</v>
      </c>
      <c r="H15" s="106"/>
      <c r="I15" s="106"/>
      <c r="J15" s="67">
        <v>11.300000000000001</v>
      </c>
      <c r="K15" s="106"/>
      <c r="L15" s="106"/>
      <c r="M15" s="67">
        <v>10.800000000000001</v>
      </c>
      <c r="N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92" t="s">
        <v>1552</v>
      </c>
      <c r="D16" s="19"/>
      <c r="E16" s="106"/>
      <c r="F16" s="106"/>
      <c r="G16" s="67">
        <v>10.199999999999999</v>
      </c>
      <c r="H16" s="106"/>
      <c r="I16" s="106"/>
      <c r="J16" s="67">
        <v>9.699999999999999</v>
      </c>
      <c r="K16" s="106"/>
      <c r="L16" s="106"/>
      <c r="M16" s="67">
        <v>9.800000000000001</v>
      </c>
      <c r="N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29</v>
      </c>
      <c r="D17" s="19"/>
      <c r="E17" s="51">
        <v>17623000</v>
      </c>
      <c r="F17" s="51">
        <v>790000</v>
      </c>
      <c r="G17" s="51">
        <v>18413000</v>
      </c>
      <c r="H17" s="51">
        <v>13865000</v>
      </c>
      <c r="I17" s="51">
        <v>969000</v>
      </c>
      <c r="J17" s="51">
        <v>14834000</v>
      </c>
      <c r="K17" s="51">
        <v>14983000</v>
      </c>
      <c r="L17" s="51">
        <v>913000</v>
      </c>
      <c r="M17" s="51">
        <v>15896000</v>
      </c>
      <c r="N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28</v>
      </c>
      <c r="D18" s="19"/>
      <c r="E18" s="51">
        <v>3861000</v>
      </c>
      <c r="F18" s="51">
        <v>538000</v>
      </c>
      <c r="G18" s="51">
        <v>4399000</v>
      </c>
      <c r="H18" s="51">
        <v>4091000</v>
      </c>
      <c r="I18" s="51">
        <v>631000</v>
      </c>
      <c r="J18" s="51">
        <v>4722000</v>
      </c>
      <c r="K18" s="51">
        <v>3747000</v>
      </c>
      <c r="L18" s="51">
        <v>613000</v>
      </c>
      <c r="M18" s="51">
        <v>4360000</v>
      </c>
      <c r="N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32</v>
      </c>
      <c r="D19" s="19"/>
      <c r="E19" s="51">
        <v>311000</v>
      </c>
      <c r="F19" s="51">
        <v>215000</v>
      </c>
      <c r="G19" s="51">
        <v>526000</v>
      </c>
      <c r="H19" s="51">
        <v>255000</v>
      </c>
      <c r="I19" s="51">
        <v>198000</v>
      </c>
      <c r="J19" s="51">
        <v>453000</v>
      </c>
      <c r="K19" s="51">
        <v>281000</v>
      </c>
      <c r="L19" s="51">
        <v>298000</v>
      </c>
      <c r="M19" s="51">
        <v>579000</v>
      </c>
      <c r="N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30</v>
      </c>
      <c r="D20" s="19"/>
      <c r="E20" s="51">
        <v>28000</v>
      </c>
      <c r="F20" s="51">
        <v>9000</v>
      </c>
      <c r="G20" s="51">
        <v>37000</v>
      </c>
      <c r="H20" s="51">
        <v>4000</v>
      </c>
      <c r="I20" s="51">
        <v>15000</v>
      </c>
      <c r="J20" s="51">
        <v>19000</v>
      </c>
      <c r="K20" s="51">
        <v>10000</v>
      </c>
      <c r="L20" s="51">
        <v>11000</v>
      </c>
      <c r="M20" s="51">
        <v>21000</v>
      </c>
      <c r="N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31</v>
      </c>
      <c r="D21" s="19"/>
      <c r="E21" s="51">
        <v>1000</v>
      </c>
      <c r="F21" s="51">
        <v>0</v>
      </c>
      <c r="G21" s="51">
        <v>1000</v>
      </c>
      <c r="H21" s="51">
        <v>12000</v>
      </c>
      <c r="I21" s="51">
        <v>1000</v>
      </c>
      <c r="J21" s="51">
        <v>13000</v>
      </c>
      <c r="K21" s="51">
        <v>14000</v>
      </c>
      <c r="L21" s="51">
        <v>18000</v>
      </c>
      <c r="M21" s="51">
        <v>32000</v>
      </c>
      <c r="N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1004</v>
      </c>
      <c r="D22" s="19"/>
      <c r="E22" s="51">
        <v>186000</v>
      </c>
      <c r="F22" s="51">
        <v>0</v>
      </c>
      <c r="G22" s="51">
        <v>186000</v>
      </c>
      <c r="H22" s="51">
        <v>264000</v>
      </c>
      <c r="I22" s="51">
        <v>0</v>
      </c>
      <c r="J22" s="51">
        <v>264000</v>
      </c>
      <c r="K22" s="51">
        <v>396000</v>
      </c>
      <c r="L22" s="51">
        <v>1000</v>
      </c>
      <c r="M22" s="51">
        <v>397000</v>
      </c>
      <c r="N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1341</v>
      </c>
      <c r="D23" s="19"/>
      <c r="E23" s="51">
        <v>22010000</v>
      </c>
      <c r="F23" s="51">
        <v>1552000</v>
      </c>
      <c r="G23" s="51">
        <v>23562000</v>
      </c>
      <c r="H23" s="51">
        <v>18491000</v>
      </c>
      <c r="I23" s="51">
        <v>1814000</v>
      </c>
      <c r="J23" s="51">
        <v>20305000</v>
      </c>
      <c r="K23" s="51">
        <v>19431000</v>
      </c>
      <c r="L23" s="51">
        <v>1854000</v>
      </c>
      <c r="M23" s="51">
        <v>21285000</v>
      </c>
      <c r="N23" s="20" t="s">
        <v>277</v>
      </c>
      <c r="BA23" s="55" t="s">
        <v>77</v>
      </c>
      <c r="BB23" s="55" t="s">
        <v>363</v>
      </c>
    </row>
    <row r="24" ht="14" customHeight="1">
      <c r="B24" s="22" t="s">
        <v>41</v>
      </c>
      <c r="C24" s="38"/>
      <c r="D24" s="47" t="s">
        <v>1069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22" t="s">
        <v>41</v>
      </c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E10"/>
    <mergeCell ref="E12:G12"/>
    <mergeCell ref="H12:J12"/>
    <mergeCell ref="K12:M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dataValidations count="1">
    <dataValidation sqref="C8" allowBlank="1" showInputMessage="1" showErrorMessage="1" type="list">
      <formula1>'@lists'!$A$7:$B$7</formula1>
    </dataValidation>
  </dataValidations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53.8553" customWidth="1"/>
    <col min="4" max="4" width="28.2841" customWidth="1"/>
    <col min="5" max="5" width="13.6412" customWidth="1"/>
    <col min="6" max="6" width="17.858" customWidth="1"/>
    <col min="7" max="7" width="13.6412" customWidth="1"/>
    <col min="8" max="8" width="13.6412" customWidth="1"/>
    <col min="9" max="9" width="20.7143" customWidth="1"/>
    <col min="10" max="10" width="13.6412" customWidth="1"/>
    <col min="11" max="11" width="13.6412" customWidth="1"/>
    <col min="12" max="12" width="18.8569" customWidth="1"/>
    <col min="13" max="13" width="13.6412" customWidth="1"/>
    <col min="14" max="14" width="13.6412" customWidth="1"/>
    <col min="15" max="15" width="17.858" customWidth="1"/>
    <col min="16" max="16" width="13.6412" customWidth="1"/>
    <col min="17" max="17" width="8.24184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230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231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BA11" s="55" t="s">
        <v>51</v>
      </c>
      <c r="BB11" s="55" t="s">
        <v>724</v>
      </c>
    </row>
    <row r="12" ht="14" customHeight="1">
      <c r="B12" s="58"/>
      <c r="C12" s="157" t="s">
        <v>615</v>
      </c>
      <c r="D12" s="59"/>
      <c r="E12" s="62" t="s">
        <v>1548</v>
      </c>
      <c r="F12" s="25"/>
      <c r="G12" s="19"/>
      <c r="H12" s="48" t="s">
        <v>1430</v>
      </c>
      <c r="I12" s="25"/>
      <c r="J12" s="19"/>
      <c r="K12" s="48" t="s">
        <v>1149</v>
      </c>
      <c r="L12" s="25"/>
      <c r="M12" s="19"/>
      <c r="N12" s="48" t="s">
        <v>1150</v>
      </c>
      <c r="O12" s="25"/>
      <c r="P12" s="19"/>
      <c r="Q12" s="11"/>
      <c r="BA12" s="55" t="s">
        <v>53</v>
      </c>
      <c r="BB12" s="55" t="s">
        <v>782</v>
      </c>
    </row>
    <row r="13" ht="25" customHeight="1">
      <c r="B13" s="56"/>
      <c r="C13" s="23"/>
      <c r="D13" s="57"/>
      <c r="E13" s="62" t="s">
        <v>954</v>
      </c>
      <c r="F13" s="48" t="s">
        <v>756</v>
      </c>
      <c r="G13" s="48" t="s">
        <v>1507</v>
      </c>
      <c r="H13" s="48" t="s">
        <v>954</v>
      </c>
      <c r="I13" s="48" t="s">
        <v>756</v>
      </c>
      <c r="J13" s="48" t="s">
        <v>1507</v>
      </c>
      <c r="K13" s="48" t="s">
        <v>954</v>
      </c>
      <c r="L13" s="48" t="s">
        <v>756</v>
      </c>
      <c r="M13" s="48" t="s">
        <v>1507</v>
      </c>
      <c r="N13" s="48" t="s">
        <v>954</v>
      </c>
      <c r="O13" s="48" t="s">
        <v>756</v>
      </c>
      <c r="P13" s="48" t="s">
        <v>1507</v>
      </c>
      <c r="Q13" s="11"/>
      <c r="BA13" s="55" t="s">
        <v>54</v>
      </c>
      <c r="BB13" s="55" t="s">
        <v>947</v>
      </c>
    </row>
    <row r="14" ht="14" customHeight="1">
      <c r="B14" s="87" t="s">
        <v>230</v>
      </c>
      <c r="C14" s="87"/>
      <c r="D14" s="87"/>
      <c r="E14" s="95" t="s">
        <v>39</v>
      </c>
      <c r="F14" s="95" t="s">
        <v>70</v>
      </c>
      <c r="G14" s="95" t="s">
        <v>89</v>
      </c>
      <c r="H14" s="95" t="s">
        <v>39</v>
      </c>
      <c r="I14" s="95" t="s">
        <v>70</v>
      </c>
      <c r="J14" s="95" t="s">
        <v>89</v>
      </c>
      <c r="K14" s="95" t="s">
        <v>103</v>
      </c>
      <c r="L14" s="95" t="s">
        <v>114</v>
      </c>
      <c r="M14" s="95" t="s">
        <v>119</v>
      </c>
      <c r="N14" s="95" t="s">
        <v>103</v>
      </c>
      <c r="O14" s="95" t="s">
        <v>114</v>
      </c>
      <c r="P14" s="95" t="s">
        <v>119</v>
      </c>
      <c r="Q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1101</v>
      </c>
      <c r="D15" s="41" t="s">
        <v>1345</v>
      </c>
      <c r="E15" s="94">
        <v>272542000</v>
      </c>
      <c r="F15" s="94">
        <v>1644000</v>
      </c>
      <c r="G15" s="111">
        <v>2.43475877085373</v>
      </c>
      <c r="H15" s="94">
        <v>266736000</v>
      </c>
      <c r="I15" s="94">
        <v>1612000</v>
      </c>
      <c r="J15" s="111">
        <v>2.43937372487315</v>
      </c>
      <c r="K15" s="94">
        <v>272390000</v>
      </c>
      <c r="L15" s="94">
        <v>4880000</v>
      </c>
      <c r="M15" s="111">
        <v>2.4</v>
      </c>
      <c r="N15" s="94">
        <v>263341000</v>
      </c>
      <c r="O15" s="94">
        <v>4724000</v>
      </c>
      <c r="P15" s="111">
        <v>2.4</v>
      </c>
      <c r="Q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1323</v>
      </c>
      <c r="E16" s="63">
        <v>194820000</v>
      </c>
      <c r="F16" s="63">
        <v>-107000</v>
      </c>
      <c r="G16" s="67">
        <v>-0.219871025318374</v>
      </c>
      <c r="H16" s="63">
        <v>198360000</v>
      </c>
      <c r="I16" s="63">
        <v>-139000</v>
      </c>
      <c r="J16" s="67">
        <v>-0.280593212004154</v>
      </c>
      <c r="K16" s="63">
        <v>196045000</v>
      </c>
      <c r="L16" s="63">
        <v>-321000</v>
      </c>
      <c r="M16" s="67">
        <v>-0.22</v>
      </c>
      <c r="N16" s="63">
        <v>193510000</v>
      </c>
      <c r="O16" s="63">
        <v>-438000</v>
      </c>
      <c r="P16" s="67">
        <v>-0.3</v>
      </c>
      <c r="Q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1101</v>
      </c>
      <c r="D17" s="44" t="s">
        <v>1409</v>
      </c>
      <c r="E17" s="66"/>
      <c r="F17" s="66"/>
      <c r="G17" s="67">
        <v>2.21488774553535</v>
      </c>
      <c r="H17" s="66"/>
      <c r="I17" s="66"/>
      <c r="J17" s="67">
        <v>2.158780512869</v>
      </c>
      <c r="K17" s="66"/>
      <c r="L17" s="66"/>
      <c r="M17" s="67">
        <v>2.18</v>
      </c>
      <c r="N17" s="66"/>
      <c r="O17" s="66"/>
      <c r="P17" s="67">
        <v>2.1</v>
      </c>
      <c r="Q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4" t="s">
        <v>1102</v>
      </c>
      <c r="D18" s="44" t="s">
        <v>1345</v>
      </c>
      <c r="E18" s="51">
        <v>46512000</v>
      </c>
      <c r="F18" s="51">
        <v>442000</v>
      </c>
      <c r="G18" s="67">
        <v>3.85569701138007</v>
      </c>
      <c r="H18" s="51">
        <v>47460000</v>
      </c>
      <c r="I18" s="51">
        <v>149000</v>
      </c>
      <c r="J18" s="67">
        <v>1.26172056339524</v>
      </c>
      <c r="K18" s="51">
        <v>45748000</v>
      </c>
      <c r="L18" s="51">
        <v>1547000</v>
      </c>
      <c r="M18" s="67">
        <v>4.53</v>
      </c>
      <c r="N18" s="51">
        <v>47836000</v>
      </c>
      <c r="O18" s="51">
        <v>1233000</v>
      </c>
      <c r="P18" s="67">
        <v>3.45</v>
      </c>
      <c r="Q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44" t="s">
        <v>551</v>
      </c>
      <c r="E19" s="63">
        <v>31725000</v>
      </c>
      <c r="F19" s="63">
        <v>-236000</v>
      </c>
      <c r="G19" s="67">
        <v>-3.00893887582085</v>
      </c>
      <c r="H19" s="63">
        <v>34617000</v>
      </c>
      <c r="I19" s="63">
        <v>-90000</v>
      </c>
      <c r="J19" s="67">
        <v>-1.04401412438273</v>
      </c>
      <c r="K19" s="63">
        <v>30946000</v>
      </c>
      <c r="L19" s="63">
        <v>-790000</v>
      </c>
      <c r="M19" s="67">
        <v>-3.42</v>
      </c>
      <c r="N19" s="63">
        <v>35739000</v>
      </c>
      <c r="O19" s="63">
        <v>-725000</v>
      </c>
      <c r="P19" s="67">
        <v>-2.71</v>
      </c>
      <c r="Q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1102</v>
      </c>
      <c r="D20" s="44" t="s">
        <v>1409</v>
      </c>
      <c r="E20" s="66"/>
      <c r="F20" s="66"/>
      <c r="G20" s="67">
        <v>0.846758135559211</v>
      </c>
      <c r="H20" s="66"/>
      <c r="I20" s="66"/>
      <c r="J20" s="67">
        <v>0.217706439012511</v>
      </c>
      <c r="K20" s="66"/>
      <c r="L20" s="66"/>
      <c r="M20" s="67">
        <v>1.11</v>
      </c>
      <c r="N20" s="66"/>
      <c r="O20" s="66"/>
      <c r="P20" s="67">
        <v>0.74</v>
      </c>
      <c r="Q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4" t="s">
        <v>1099</v>
      </c>
      <c r="D21" s="44" t="s">
        <v>1345</v>
      </c>
      <c r="E21" s="51">
        <v>58102000</v>
      </c>
      <c r="F21" s="51">
        <v>373000</v>
      </c>
      <c r="G21" s="67">
        <v>2.59273170811558</v>
      </c>
      <c r="H21" s="51">
        <v>49169000</v>
      </c>
      <c r="I21" s="51">
        <v>250000</v>
      </c>
      <c r="J21" s="67">
        <v>2.04936574212071</v>
      </c>
      <c r="K21" s="51">
        <v>55492000</v>
      </c>
      <c r="L21" s="51">
        <v>990000</v>
      </c>
      <c r="M21" s="67">
        <v>2.39</v>
      </c>
      <c r="N21" s="51">
        <v>47849000</v>
      </c>
      <c r="O21" s="51">
        <v>723000</v>
      </c>
      <c r="P21" s="67">
        <v>2.02</v>
      </c>
      <c r="Q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1323</v>
      </c>
      <c r="E22" s="63">
        <v>45087000</v>
      </c>
      <c r="F22" s="63">
        <v>-206000</v>
      </c>
      <c r="G22" s="67">
        <v>-1.84014114099516</v>
      </c>
      <c r="H22" s="63">
        <v>36987000</v>
      </c>
      <c r="I22" s="63">
        <v>-110000</v>
      </c>
      <c r="J22" s="67">
        <v>-1.19492455838697</v>
      </c>
      <c r="K22" s="63">
        <v>43041000</v>
      </c>
      <c r="L22" s="63">
        <v>-520000</v>
      </c>
      <c r="M22" s="67">
        <v>-1.61</v>
      </c>
      <c r="N22" s="63">
        <v>38096000</v>
      </c>
      <c r="O22" s="63">
        <v>-279000</v>
      </c>
      <c r="P22" s="67">
        <v>-0.98</v>
      </c>
      <c r="Q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1099</v>
      </c>
      <c r="D23" s="44" t="s">
        <v>1409</v>
      </c>
      <c r="E23" s="66"/>
      <c r="F23" s="66"/>
      <c r="G23" s="67">
        <v>0.75</v>
      </c>
      <c r="H23" s="66"/>
      <c r="I23" s="66"/>
      <c r="J23" s="67">
        <v>0.86</v>
      </c>
      <c r="K23" s="66"/>
      <c r="L23" s="66"/>
      <c r="M23" s="67">
        <v>0.78</v>
      </c>
      <c r="N23" s="66"/>
      <c r="O23" s="66"/>
      <c r="P23" s="67">
        <v>1.04</v>
      </c>
      <c r="Q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4" t="s">
        <v>1348</v>
      </c>
      <c r="D24" s="44" t="s">
        <v>1345</v>
      </c>
      <c r="E24" s="51">
        <v>377156000</v>
      </c>
      <c r="F24" s="51">
        <v>2459000</v>
      </c>
      <c r="G24" s="67">
        <v>2.6335555154618</v>
      </c>
      <c r="H24" s="51">
        <v>363365000</v>
      </c>
      <c r="I24" s="51">
        <v>2011000</v>
      </c>
      <c r="J24" s="67">
        <v>2.23</v>
      </c>
      <c r="K24" s="51">
        <v>373630000</v>
      </c>
      <c r="L24" s="51">
        <v>7417000</v>
      </c>
      <c r="M24" s="67">
        <v>2.66</v>
      </c>
      <c r="N24" s="51">
        <v>359026000</v>
      </c>
      <c r="O24" s="51">
        <v>6680000</v>
      </c>
      <c r="P24" s="67">
        <v>2.49</v>
      </c>
      <c r="Q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33"/>
      <c r="D25" s="44" t="s">
        <v>1323</v>
      </c>
      <c r="E25" s="63">
        <v>271632000</v>
      </c>
      <c r="F25" s="63">
        <v>-549000</v>
      </c>
      <c r="G25" s="67">
        <v>-0.810900974022854</v>
      </c>
      <c r="H25" s="63">
        <v>269964000</v>
      </c>
      <c r="I25" s="63">
        <v>-339000</v>
      </c>
      <c r="J25" s="67">
        <v>-0.503236090522696</v>
      </c>
      <c r="K25" s="63">
        <v>270032000</v>
      </c>
      <c r="L25" s="63">
        <v>-1631000</v>
      </c>
      <c r="M25" s="67">
        <v>-0.81</v>
      </c>
      <c r="N25" s="63">
        <v>267345000</v>
      </c>
      <c r="O25" s="63">
        <v>-1442000</v>
      </c>
      <c r="P25" s="67">
        <v>-0.72</v>
      </c>
      <c r="Q25" s="20" t="s">
        <v>48</v>
      </c>
      <c r="BA25" s="55" t="s">
        <v>83</v>
      </c>
      <c r="BB25" s="55" t="s">
        <v>929</v>
      </c>
    </row>
    <row r="26" ht="14" customHeight="1">
      <c r="B26" s="22" t="s">
        <v>52</v>
      </c>
      <c r="C26" s="4" t="s">
        <v>1348</v>
      </c>
      <c r="D26" s="47" t="s">
        <v>1409</v>
      </c>
      <c r="E26" s="66"/>
      <c r="F26" s="66"/>
      <c r="G26" s="112">
        <v>1.82265454143895</v>
      </c>
      <c r="H26" s="66"/>
      <c r="I26" s="66"/>
      <c r="J26" s="112">
        <v>1.73</v>
      </c>
      <c r="K26" s="66"/>
      <c r="L26" s="66"/>
      <c r="M26" s="112">
        <v>1.85</v>
      </c>
      <c r="N26" s="66"/>
      <c r="O26" s="66"/>
      <c r="P26" s="112">
        <v>1.77</v>
      </c>
      <c r="Q26" s="22" t="s">
        <v>52</v>
      </c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7">
    <mergeCell ref="A1:B1"/>
    <mergeCell ref="A2:D2"/>
    <mergeCell ref="A4:B4"/>
    <mergeCell ref="A5:B5"/>
    <mergeCell ref="A6:B6"/>
    <mergeCell ref="A8:B8"/>
    <mergeCell ref="C10:P10"/>
    <mergeCell ref="E12:G12"/>
    <mergeCell ref="H12:J12"/>
    <mergeCell ref="K12:M12"/>
    <mergeCell ref="N12:P12"/>
    <mergeCell ref="C14:D14"/>
    <mergeCell ref="C15:C17"/>
    <mergeCell ref="C18:C20"/>
    <mergeCell ref="D18:D19"/>
    <mergeCell ref="C21:C23"/>
    <mergeCell ref="C24:C26"/>
  </mergeCells>
  <dataValidations count="1">
    <dataValidation sqref="C8" allowBlank="1" showInputMessage="1" showErrorMessage="1" type="list">
      <formula1>'@lists'!$A$61:$B$61</formula1>
    </dataValidation>
  </dataValidations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6.1411" customWidth="1"/>
    <col min="4" max="4" width="17.858" customWidth="1"/>
    <col min="5" max="5" width="15.3798" customWidth="1"/>
    <col min="6" max="6" width="14.8074" customWidth="1"/>
    <col min="7" max="7" width="14.8074" customWidth="1"/>
    <col min="8" max="8" width="14.8074" customWidth="1"/>
    <col min="9" max="9" width="14.8074" customWidth="1"/>
    <col min="10" max="10" width="14.8074" customWidth="1"/>
    <col min="11" max="11" width="14.8074" customWidth="1"/>
    <col min="12" max="12" width="8.24184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234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235</v>
      </c>
      <c r="D10" s="11"/>
      <c r="E10" s="11"/>
      <c r="F10" s="11"/>
      <c r="G10" s="11"/>
      <c r="H10" s="11"/>
      <c r="I10" s="11"/>
      <c r="J10" s="11"/>
      <c r="K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BA11" s="55" t="s">
        <v>51</v>
      </c>
      <c r="BB11" s="55" t="s">
        <v>724</v>
      </c>
    </row>
    <row r="12" ht="14" customHeight="1">
      <c r="B12" s="58"/>
      <c r="C12" s="25"/>
      <c r="D12" s="25"/>
      <c r="E12" s="59"/>
      <c r="F12" s="62" t="s">
        <v>1548</v>
      </c>
      <c r="G12" s="25"/>
      <c r="H12" s="19"/>
      <c r="I12" s="48" t="s">
        <v>1149</v>
      </c>
      <c r="J12" s="25"/>
      <c r="K12" s="19"/>
      <c r="L12" s="11"/>
      <c r="BA12" s="55" t="s">
        <v>53</v>
      </c>
      <c r="BB12" s="55" t="s">
        <v>782</v>
      </c>
    </row>
    <row r="13" ht="14" customHeight="1">
      <c r="B13" s="34"/>
      <c r="C13" s="11"/>
      <c r="D13" s="60" t="s">
        <v>615</v>
      </c>
      <c r="E13" s="33"/>
      <c r="F13" s="62" t="s">
        <v>1495</v>
      </c>
      <c r="G13" s="25"/>
      <c r="H13" s="19"/>
      <c r="I13" s="48" t="s">
        <v>1495</v>
      </c>
      <c r="J13" s="25"/>
      <c r="K13" s="19"/>
      <c r="L13" s="11"/>
      <c r="BA13" s="55" t="s">
        <v>54</v>
      </c>
      <c r="BB13" s="55" t="s">
        <v>947</v>
      </c>
    </row>
    <row r="14" ht="14" customHeight="1">
      <c r="B14" s="34"/>
      <c r="C14" s="11"/>
      <c r="D14" s="11"/>
      <c r="E14" s="33"/>
      <c r="F14" s="62" t="s">
        <v>701</v>
      </c>
      <c r="G14" s="19"/>
      <c r="H14" s="48" t="s">
        <v>1496</v>
      </c>
      <c r="I14" s="48" t="s">
        <v>701</v>
      </c>
      <c r="J14" s="19"/>
      <c r="K14" s="48" t="s">
        <v>1496</v>
      </c>
      <c r="L14" s="11"/>
      <c r="BA14" s="55" t="s">
        <v>55</v>
      </c>
      <c r="BB14" s="55" t="s">
        <v>1388</v>
      </c>
    </row>
    <row r="15" ht="14" customHeight="1">
      <c r="B15" s="56"/>
      <c r="C15" s="23"/>
      <c r="D15" s="23"/>
      <c r="E15" s="57"/>
      <c r="F15" s="62" t="s">
        <v>990</v>
      </c>
      <c r="G15" s="48" t="s">
        <v>1096</v>
      </c>
      <c r="H15" s="19"/>
      <c r="I15" s="48" t="s">
        <v>990</v>
      </c>
      <c r="J15" s="48" t="s">
        <v>1096</v>
      </c>
      <c r="K15" s="19"/>
      <c r="L15" s="11"/>
      <c r="BA15" s="55" t="s">
        <v>56</v>
      </c>
      <c r="BB15" s="55" t="s">
        <v>1389</v>
      </c>
    </row>
    <row r="16" ht="14" customHeight="1">
      <c r="B16" s="87" t="s">
        <v>234</v>
      </c>
      <c r="C16" s="87"/>
      <c r="D16" s="23"/>
      <c r="E16" s="87"/>
      <c r="F16" s="95" t="s">
        <v>39</v>
      </c>
      <c r="G16" s="95" t="s">
        <v>70</v>
      </c>
      <c r="H16" s="95" t="s">
        <v>89</v>
      </c>
      <c r="I16" s="95" t="s">
        <v>103</v>
      </c>
      <c r="J16" s="95" t="s">
        <v>114</v>
      </c>
      <c r="K16" s="95" t="s">
        <v>119</v>
      </c>
      <c r="L16" s="72"/>
      <c r="BA16" s="55" t="s">
        <v>57</v>
      </c>
      <c r="BB16" s="55" t="s">
        <v>931</v>
      </c>
    </row>
    <row r="17" ht="14" customHeight="1">
      <c r="B17" s="99" t="s">
        <v>39</v>
      </c>
      <c r="C17" s="32" t="s">
        <v>1187</v>
      </c>
      <c r="D17" s="139" t="s">
        <v>623</v>
      </c>
      <c r="E17" s="41" t="s">
        <v>645</v>
      </c>
      <c r="F17" s="94">
        <v>176000</v>
      </c>
      <c r="G17" s="94">
        <v>377000</v>
      </c>
      <c r="H17" s="94">
        <v>553000</v>
      </c>
      <c r="I17" s="94">
        <v>76000</v>
      </c>
      <c r="J17" s="94">
        <v>262000</v>
      </c>
      <c r="K17" s="94">
        <v>338000</v>
      </c>
      <c r="L17" s="99" t="s">
        <v>39</v>
      </c>
      <c r="BA17" s="55" t="s">
        <v>60</v>
      </c>
      <c r="BB17" s="55" t="s">
        <v>597</v>
      </c>
    </row>
    <row r="18" ht="14" customHeight="1">
      <c r="B18" s="20" t="s">
        <v>70</v>
      </c>
      <c r="C18" s="33"/>
      <c r="D18" s="75"/>
      <c r="E18" s="44" t="s">
        <v>1091</v>
      </c>
      <c r="F18" s="51">
        <v>39000</v>
      </c>
      <c r="G18" s="51">
        <v>124000</v>
      </c>
      <c r="H18" s="51">
        <v>163000</v>
      </c>
      <c r="I18" s="51">
        <v>30000</v>
      </c>
      <c r="J18" s="51">
        <v>25000</v>
      </c>
      <c r="K18" s="51">
        <v>55000</v>
      </c>
      <c r="L18" s="20" t="s">
        <v>70</v>
      </c>
      <c r="BA18" s="55" t="s">
        <v>61</v>
      </c>
      <c r="BB18" s="55" t="s">
        <v>874</v>
      </c>
    </row>
    <row r="19" ht="14" customHeight="1">
      <c r="B19" s="20" t="s">
        <v>89</v>
      </c>
      <c r="C19" s="33"/>
      <c r="D19" s="19"/>
      <c r="E19" s="44" t="s">
        <v>1208</v>
      </c>
      <c r="F19" s="51">
        <v>215000</v>
      </c>
      <c r="G19" s="51">
        <v>501000</v>
      </c>
      <c r="H19" s="51">
        <v>716000</v>
      </c>
      <c r="I19" s="51">
        <v>106000</v>
      </c>
      <c r="J19" s="51">
        <v>287000</v>
      </c>
      <c r="K19" s="51">
        <v>393000</v>
      </c>
      <c r="L19" s="20" t="s">
        <v>89</v>
      </c>
      <c r="BA19" s="55" t="s">
        <v>63</v>
      </c>
      <c r="BB19" s="55" t="s">
        <v>602</v>
      </c>
    </row>
    <row r="20" ht="14" customHeight="1">
      <c r="B20" s="20" t="s">
        <v>103</v>
      </c>
      <c r="C20" s="33"/>
      <c r="D20" s="47" t="s">
        <v>1188</v>
      </c>
      <c r="E20" s="44" t="s">
        <v>645</v>
      </c>
      <c r="F20" s="51">
        <v>46000</v>
      </c>
      <c r="G20" s="51">
        <v>138000</v>
      </c>
      <c r="H20" s="51">
        <v>184000</v>
      </c>
      <c r="I20" s="51">
        <v>11000</v>
      </c>
      <c r="J20" s="51">
        <v>99000</v>
      </c>
      <c r="K20" s="51">
        <v>110000</v>
      </c>
      <c r="L20" s="20" t="s">
        <v>103</v>
      </c>
      <c r="BA20" s="55" t="s">
        <v>67</v>
      </c>
      <c r="BB20" s="55" t="s">
        <v>1156</v>
      </c>
    </row>
    <row r="21" ht="14" customHeight="1">
      <c r="B21" s="20" t="s">
        <v>114</v>
      </c>
      <c r="C21" s="33"/>
      <c r="D21" s="75"/>
      <c r="E21" s="44" t="s">
        <v>1091</v>
      </c>
      <c r="F21" s="51">
        <v>-51000</v>
      </c>
      <c r="G21" s="51">
        <v>71000</v>
      </c>
      <c r="H21" s="51">
        <v>20000</v>
      </c>
      <c r="I21" s="51">
        <v>-9000</v>
      </c>
      <c r="J21" s="51">
        <v>23000</v>
      </c>
      <c r="K21" s="51">
        <v>14000</v>
      </c>
      <c r="L21" s="20" t="s">
        <v>114</v>
      </c>
      <c r="BA21" s="55" t="s">
        <v>73</v>
      </c>
      <c r="BB21" s="55" t="s">
        <v>1088</v>
      </c>
    </row>
    <row r="22" ht="14" customHeight="1">
      <c r="B22" s="20" t="s">
        <v>119</v>
      </c>
      <c r="C22" s="33"/>
      <c r="D22" s="19"/>
      <c r="E22" s="44" t="s">
        <v>1208</v>
      </c>
      <c r="F22" s="51">
        <v>-5000</v>
      </c>
      <c r="G22" s="51">
        <v>209000</v>
      </c>
      <c r="H22" s="51">
        <v>204000</v>
      </c>
      <c r="I22" s="51">
        <v>2000</v>
      </c>
      <c r="J22" s="51">
        <v>122000</v>
      </c>
      <c r="K22" s="51">
        <v>124000</v>
      </c>
      <c r="L22" s="20" t="s">
        <v>119</v>
      </c>
      <c r="BA22" s="55" t="s">
        <v>74</v>
      </c>
      <c r="BB22" s="55" t="s">
        <v>1089</v>
      </c>
    </row>
    <row r="23" ht="14" customHeight="1">
      <c r="B23" s="20" t="s">
        <v>248</v>
      </c>
      <c r="C23" s="35"/>
      <c r="D23" s="44" t="s">
        <v>1334</v>
      </c>
      <c r="E23" s="19"/>
      <c r="F23" s="51">
        <v>210000</v>
      </c>
      <c r="G23" s="51">
        <v>710000</v>
      </c>
      <c r="H23" s="51">
        <v>920000</v>
      </c>
      <c r="I23" s="51">
        <v>108000</v>
      </c>
      <c r="J23" s="51">
        <v>409000</v>
      </c>
      <c r="K23" s="51">
        <v>517000</v>
      </c>
      <c r="L23" s="20" t="s">
        <v>248</v>
      </c>
      <c r="BA23" s="55" t="s">
        <v>77</v>
      </c>
      <c r="BB23" s="55" t="s">
        <v>363</v>
      </c>
    </row>
    <row r="24" ht="14" customHeight="1">
      <c r="B24" s="20" t="s">
        <v>249</v>
      </c>
      <c r="C24" s="4" t="s">
        <v>858</v>
      </c>
      <c r="D24" s="47" t="s">
        <v>1396</v>
      </c>
      <c r="E24" s="44" t="s">
        <v>645</v>
      </c>
      <c r="F24" s="51">
        <v>37000</v>
      </c>
      <c r="G24" s="51">
        <v>258000</v>
      </c>
      <c r="H24" s="51">
        <v>295000</v>
      </c>
      <c r="I24" s="51">
        <v>6000</v>
      </c>
      <c r="J24" s="51">
        <v>153000</v>
      </c>
      <c r="K24" s="51">
        <v>159000</v>
      </c>
      <c r="L24" s="20" t="s">
        <v>249</v>
      </c>
      <c r="BA24" s="55" t="s">
        <v>79</v>
      </c>
      <c r="BB24" s="55" t="s">
        <v>416</v>
      </c>
    </row>
    <row r="25" ht="14" customHeight="1">
      <c r="B25" s="20" t="s">
        <v>277</v>
      </c>
      <c r="C25" s="33"/>
      <c r="D25" s="75"/>
      <c r="E25" s="44" t="s">
        <v>1091</v>
      </c>
      <c r="F25" s="51">
        <v>-3000</v>
      </c>
      <c r="G25" s="51">
        <v>73000</v>
      </c>
      <c r="H25" s="51">
        <v>70000</v>
      </c>
      <c r="I25" s="51">
        <v>0</v>
      </c>
      <c r="J25" s="51">
        <v>29000</v>
      </c>
      <c r="K25" s="51">
        <v>29000</v>
      </c>
      <c r="L25" s="20" t="s">
        <v>277</v>
      </c>
      <c r="BA25" s="55" t="s">
        <v>83</v>
      </c>
      <c r="BB25" s="55" t="s">
        <v>929</v>
      </c>
    </row>
    <row r="26" ht="14" customHeight="1">
      <c r="B26" s="20" t="s">
        <v>41</v>
      </c>
      <c r="C26" s="33"/>
      <c r="D26" s="19"/>
      <c r="E26" s="44" t="s">
        <v>1208</v>
      </c>
      <c r="F26" s="51">
        <v>34000</v>
      </c>
      <c r="G26" s="51">
        <v>331000</v>
      </c>
      <c r="H26" s="51">
        <v>365000</v>
      </c>
      <c r="I26" s="51">
        <v>6000</v>
      </c>
      <c r="J26" s="51">
        <v>182000</v>
      </c>
      <c r="K26" s="51">
        <v>188000</v>
      </c>
      <c r="L26" s="20" t="s">
        <v>41</v>
      </c>
      <c r="BA26" s="55" t="s">
        <v>84</v>
      </c>
      <c r="BB26" s="55" t="s">
        <v>930</v>
      </c>
    </row>
    <row r="27" ht="14" customHeight="1">
      <c r="B27" s="20" t="s">
        <v>48</v>
      </c>
      <c r="C27" s="33"/>
      <c r="D27" s="47" t="s">
        <v>859</v>
      </c>
      <c r="E27" s="44" t="s">
        <v>645</v>
      </c>
      <c r="F27" s="51">
        <v>-106000</v>
      </c>
      <c r="G27" s="51">
        <v>0</v>
      </c>
      <c r="H27" s="51">
        <v>-106000</v>
      </c>
      <c r="I27" s="51">
        <v>-14000</v>
      </c>
      <c r="J27" s="51">
        <v>65000</v>
      </c>
      <c r="K27" s="51">
        <v>51000</v>
      </c>
      <c r="L27" s="20" t="s">
        <v>48</v>
      </c>
      <c r="BA27" s="55" t="s">
        <v>86</v>
      </c>
      <c r="BB27" s="55" t="s">
        <v>342</v>
      </c>
    </row>
    <row r="28" ht="14" customHeight="1">
      <c r="B28" s="20" t="s">
        <v>52</v>
      </c>
      <c r="C28" s="33"/>
      <c r="D28" s="75"/>
      <c r="E28" s="44" t="s">
        <v>1091</v>
      </c>
      <c r="F28" s="51">
        <v>-1000</v>
      </c>
      <c r="G28" s="51">
        <v>2000</v>
      </c>
      <c r="H28" s="51">
        <v>1000</v>
      </c>
      <c r="I28" s="51">
        <v>0</v>
      </c>
      <c r="J28" s="51">
        <v>0</v>
      </c>
      <c r="K28" s="51">
        <v>0</v>
      </c>
      <c r="L28" s="20" t="s">
        <v>52</v>
      </c>
      <c r="BA28" s="55" t="s">
        <v>92</v>
      </c>
      <c r="BB28" s="55" t="s">
        <v>729</v>
      </c>
    </row>
    <row r="29" ht="14" customHeight="1">
      <c r="B29" s="20" t="s">
        <v>59</v>
      </c>
      <c r="C29" s="33"/>
      <c r="D29" s="19"/>
      <c r="E29" s="44" t="s">
        <v>1208</v>
      </c>
      <c r="F29" s="51">
        <v>-107000</v>
      </c>
      <c r="G29" s="51">
        <v>2000</v>
      </c>
      <c r="H29" s="51">
        <v>-105000</v>
      </c>
      <c r="I29" s="51">
        <v>-14000</v>
      </c>
      <c r="J29" s="51">
        <v>65000</v>
      </c>
      <c r="K29" s="51">
        <v>51000</v>
      </c>
      <c r="L29" s="20" t="s">
        <v>59</v>
      </c>
      <c r="BA29" s="55" t="s">
        <v>96</v>
      </c>
      <c r="BB29" s="55" t="s">
        <v>1383</v>
      </c>
    </row>
    <row r="30" ht="14" customHeight="1">
      <c r="B30" s="22" t="s">
        <v>62</v>
      </c>
      <c r="C30" s="38"/>
      <c r="D30" s="47" t="s">
        <v>1290</v>
      </c>
      <c r="E30" s="21"/>
      <c r="F30" s="63">
        <v>-73000</v>
      </c>
      <c r="G30" s="63">
        <v>333000</v>
      </c>
      <c r="H30" s="63">
        <v>260000</v>
      </c>
      <c r="I30" s="63">
        <v>-8000</v>
      </c>
      <c r="J30" s="63">
        <v>247000</v>
      </c>
      <c r="K30" s="63">
        <v>239000</v>
      </c>
      <c r="L30" s="22" t="s">
        <v>62</v>
      </c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4">
    <mergeCell ref="A1:B1"/>
    <mergeCell ref="A2:D2"/>
    <mergeCell ref="A4:B4"/>
    <mergeCell ref="A5:B5"/>
    <mergeCell ref="A6:B6"/>
    <mergeCell ref="A8:B8"/>
    <mergeCell ref="C10:K10"/>
    <mergeCell ref="F12:H12"/>
    <mergeCell ref="I12:K12"/>
    <mergeCell ref="F13:H13"/>
    <mergeCell ref="I13:K13"/>
    <mergeCell ref="F14:G14"/>
    <mergeCell ref="H14:H15"/>
    <mergeCell ref="I14:J14"/>
    <mergeCell ref="K14:K15"/>
    <mergeCell ref="C16:E16"/>
    <mergeCell ref="C17:C23"/>
    <mergeCell ref="D17:D19"/>
    <mergeCell ref="D20:D22"/>
    <mergeCell ref="D23:E23"/>
    <mergeCell ref="C24:C30"/>
    <mergeCell ref="D24:D26"/>
    <mergeCell ref="D27:D29"/>
    <mergeCell ref="D30:E30"/>
  </mergeCells>
  <dataValidations count="1">
    <dataValidation sqref="C8" allowBlank="1" showInputMessage="1" showErrorMessage="1" type="list">
      <formula1>'@lists'!$A$62:$B$62</formula1>
    </dataValidation>
  </dataValidations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21.2866" customWidth="1"/>
    <col min="4" max="4" width="21.2866" customWidth="1"/>
    <col min="5" max="5" width="21.2866" customWidth="1"/>
    <col min="6" max="6" width="13.6412" customWidth="1"/>
    <col min="7" max="7" width="14.6184" customWidth="1"/>
    <col min="8" max="8" width="13.6412" customWidth="1"/>
    <col min="9" max="9" width="14.6184" customWidth="1"/>
    <col min="10" max="10" width="16.3354" customWidth="1"/>
    <col min="11" max="11" width="8.24184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3" s="108"/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236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237</v>
      </c>
      <c r="D10" s="11"/>
      <c r="E10" s="11"/>
      <c r="F10" s="11"/>
      <c r="G10" s="11"/>
      <c r="H10" s="11"/>
      <c r="I10" s="11"/>
      <c r="J10" s="135"/>
      <c r="BA10" s="55" t="s">
        <v>50</v>
      </c>
      <c r="BB10" s="55" t="s">
        <v>726</v>
      </c>
    </row>
    <row r="11" ht="14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BA11" s="55" t="s">
        <v>51</v>
      </c>
      <c r="BB11" s="55" t="s">
        <v>724</v>
      </c>
    </row>
    <row r="12" ht="25" customHeight="1">
      <c r="B12" s="58"/>
      <c r="C12" s="25"/>
      <c r="D12" s="101" t="s">
        <v>615</v>
      </c>
      <c r="E12" s="59"/>
      <c r="F12" s="62" t="s">
        <v>1015</v>
      </c>
      <c r="G12" s="19"/>
      <c r="H12" s="48" t="s">
        <v>1014</v>
      </c>
      <c r="I12" s="19"/>
      <c r="J12" s="48" t="s">
        <v>1016</v>
      </c>
      <c r="K12" s="11"/>
      <c r="BA12" s="55" t="s">
        <v>53</v>
      </c>
      <c r="BB12" s="55" t="s">
        <v>782</v>
      </c>
    </row>
    <row r="13" ht="14" customHeight="1">
      <c r="B13" s="56"/>
      <c r="C13" s="23"/>
      <c r="D13" s="23"/>
      <c r="E13" s="57"/>
      <c r="F13" s="62" t="s">
        <v>1548</v>
      </c>
      <c r="G13" s="48" t="s">
        <v>1430</v>
      </c>
      <c r="H13" s="48" t="s">
        <v>1548</v>
      </c>
      <c r="I13" s="48" t="s">
        <v>1430</v>
      </c>
      <c r="J13" s="48" t="s">
        <v>1524</v>
      </c>
      <c r="K13" s="11"/>
      <c r="BA13" s="55" t="s">
        <v>54</v>
      </c>
      <c r="BB13" s="55" t="s">
        <v>947</v>
      </c>
    </row>
    <row r="14" ht="14" customHeight="1">
      <c r="B14" s="87" t="s">
        <v>236</v>
      </c>
      <c r="C14" s="102"/>
      <c r="D14" s="23"/>
      <c r="E14" s="102"/>
      <c r="F14" s="95" t="s">
        <v>39</v>
      </c>
      <c r="G14" s="95" t="s">
        <v>39</v>
      </c>
      <c r="H14" s="95" t="s">
        <v>70</v>
      </c>
      <c r="I14" s="95" t="s">
        <v>70</v>
      </c>
      <c r="J14" s="95" t="s">
        <v>89</v>
      </c>
      <c r="K14" s="72"/>
      <c r="BA14" s="55" t="s">
        <v>55</v>
      </c>
      <c r="BB14" s="55" t="s">
        <v>1388</v>
      </c>
    </row>
    <row r="15" ht="14" customHeight="1">
      <c r="B15" s="99" t="s">
        <v>39</v>
      </c>
      <c r="C15" s="32" t="s">
        <v>1534</v>
      </c>
      <c r="D15" s="41" t="s">
        <v>1372</v>
      </c>
      <c r="E15" s="54"/>
      <c r="F15" s="94">
        <v>35000</v>
      </c>
      <c r="G15" s="94">
        <v>35000</v>
      </c>
      <c r="H15" s="94">
        <v>114000</v>
      </c>
      <c r="I15" s="94">
        <v>107000</v>
      </c>
      <c r="J15" s="94">
        <v>148000</v>
      </c>
      <c r="K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33"/>
      <c r="D16" s="44" t="s">
        <v>1371</v>
      </c>
      <c r="E16" s="19"/>
      <c r="F16" s="51">
        <v>166000</v>
      </c>
      <c r="G16" s="51">
        <v>170000</v>
      </c>
      <c r="H16" s="51">
        <v>483000</v>
      </c>
      <c r="I16" s="51">
        <v>525000</v>
      </c>
      <c r="J16" s="51">
        <v>696000</v>
      </c>
      <c r="K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33"/>
      <c r="D17" s="44" t="s">
        <v>1550</v>
      </c>
      <c r="E17" s="19"/>
      <c r="F17" s="51">
        <v>-85000</v>
      </c>
      <c r="G17" s="51">
        <v>-88000</v>
      </c>
      <c r="H17" s="51">
        <v>-258000</v>
      </c>
      <c r="I17" s="51">
        <v>-267000</v>
      </c>
      <c r="J17" s="51">
        <v>-364000</v>
      </c>
      <c r="K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33"/>
      <c r="D18" s="47" t="s">
        <v>783</v>
      </c>
      <c r="E18" s="44" t="s">
        <v>794</v>
      </c>
      <c r="F18" s="51">
        <v>73000</v>
      </c>
      <c r="G18" s="51">
        <v>81000</v>
      </c>
      <c r="H18" s="51">
        <v>270000</v>
      </c>
      <c r="I18" s="51">
        <v>226000</v>
      </c>
      <c r="J18" s="51">
        <v>330000</v>
      </c>
      <c r="K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33"/>
      <c r="D19" s="75"/>
      <c r="E19" s="44" t="s">
        <v>867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33"/>
      <c r="D20" s="75"/>
      <c r="E20" s="44" t="s">
        <v>1373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20" t="s">
        <v>119</v>
      </c>
      <c r="BA20" s="55" t="s">
        <v>67</v>
      </c>
      <c r="BB20" s="55" t="s">
        <v>1156</v>
      </c>
    </row>
    <row r="21" ht="25" customHeight="1">
      <c r="B21" s="20" t="s">
        <v>248</v>
      </c>
      <c r="C21" s="33"/>
      <c r="D21" s="19"/>
      <c r="E21" s="44" t="s">
        <v>1218</v>
      </c>
      <c r="F21" s="51">
        <v>73000</v>
      </c>
      <c r="G21" s="51">
        <v>81000</v>
      </c>
      <c r="H21" s="51">
        <v>270000</v>
      </c>
      <c r="I21" s="51">
        <v>226000</v>
      </c>
      <c r="J21" s="51">
        <v>330000</v>
      </c>
      <c r="K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33"/>
      <c r="D22" s="44" t="s">
        <v>606</v>
      </c>
      <c r="E22" s="19"/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35"/>
      <c r="D23" s="47" t="s">
        <v>1347</v>
      </c>
      <c r="E23" s="19"/>
      <c r="F23" s="51">
        <v>189000</v>
      </c>
      <c r="G23" s="51">
        <v>198000</v>
      </c>
      <c r="H23" s="51">
        <v>609000</v>
      </c>
      <c r="I23" s="51">
        <v>591000</v>
      </c>
      <c r="J23" s="51">
        <v>810000</v>
      </c>
      <c r="K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1278</v>
      </c>
      <c r="D24" s="25"/>
      <c r="E24" s="19"/>
      <c r="F24" s="51">
        <v>53000</v>
      </c>
      <c r="G24" s="51">
        <v>38000</v>
      </c>
      <c r="H24" s="51">
        <v>96000</v>
      </c>
      <c r="I24" s="51">
        <v>115000</v>
      </c>
      <c r="J24" s="51">
        <v>192000</v>
      </c>
      <c r="K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1279</v>
      </c>
      <c r="D25" s="25"/>
      <c r="E25" s="19"/>
      <c r="F25" s="51">
        <v>242000</v>
      </c>
      <c r="G25" s="51">
        <v>236000</v>
      </c>
      <c r="H25" s="51">
        <v>705000</v>
      </c>
      <c r="I25" s="51">
        <v>706000</v>
      </c>
      <c r="J25" s="51">
        <v>1002000</v>
      </c>
      <c r="K25" s="20" t="s">
        <v>48</v>
      </c>
      <c r="BA25" s="55" t="s">
        <v>83</v>
      </c>
      <c r="BB25" s="55" t="s">
        <v>929</v>
      </c>
    </row>
    <row r="26" ht="14" customHeight="1">
      <c r="B26" s="22" t="s">
        <v>52</v>
      </c>
      <c r="C26" s="4" t="s">
        <v>807</v>
      </c>
      <c r="D26" s="74"/>
      <c r="E26" s="21"/>
      <c r="F26" s="63">
        <v>46000</v>
      </c>
      <c r="G26" s="63">
        <v>42000</v>
      </c>
      <c r="H26" s="63">
        <v>115000</v>
      </c>
      <c r="I26" s="63">
        <v>121000</v>
      </c>
      <c r="J26" s="63">
        <v>177000</v>
      </c>
      <c r="K26" s="22" t="s">
        <v>52</v>
      </c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0">
    <mergeCell ref="A1:B1"/>
    <mergeCell ref="A2:D2"/>
    <mergeCell ref="A4:B4"/>
    <mergeCell ref="A5:B5"/>
    <mergeCell ref="A6:B6"/>
    <mergeCell ref="A8:B8"/>
    <mergeCell ref="C10:J10"/>
    <mergeCell ref="F12:G12"/>
    <mergeCell ref="H12:I12"/>
    <mergeCell ref="C14:E14"/>
    <mergeCell ref="C15:C23"/>
    <mergeCell ref="D15:E15"/>
    <mergeCell ref="D16:E16"/>
    <mergeCell ref="D17:E17"/>
    <mergeCell ref="D18:D21"/>
    <mergeCell ref="D22:E22"/>
    <mergeCell ref="D23:E23"/>
    <mergeCell ref="C24:E24"/>
    <mergeCell ref="C25:E25"/>
    <mergeCell ref="C26:E26"/>
  </mergeCells>
  <dataValidations count="1">
    <dataValidation sqref="C8" allowBlank="1" showInputMessage="1" showErrorMessage="1" type="list">
      <formula1>'@lists'!$A$63:$B$63</formula1>
    </dataValidation>
  </dataValidations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57.7159" customWidth="1"/>
    <col min="4" max="4" width="13.6412" customWidth="1"/>
    <col min="5" max="5" width="14.856" customWidth="1"/>
    <col min="6" max="6" width="13.6412" customWidth="1"/>
    <col min="7" max="7" width="14.856" customWidth="1"/>
    <col min="8" max="8" width="16.1411" customWidth="1"/>
    <col min="9" max="9" width="16.1411" customWidth="1"/>
    <col min="10" max="10" width="13.6412" customWidth="1"/>
    <col min="11" max="11" width="8.24184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13.6412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/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145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238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>
      <c r="C10" s="100" t="s">
        <v>239</v>
      </c>
      <c r="D10" s="11"/>
      <c r="E10" s="11"/>
      <c r="F10" s="11"/>
      <c r="G10" s="11"/>
      <c r="H10" s="11"/>
      <c r="I10" s="11"/>
      <c r="J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25" customHeight="1">
      <c r="B12" s="58"/>
      <c r="C12" s="155"/>
      <c r="D12" s="62" t="s">
        <v>1533</v>
      </c>
      <c r="E12" s="25"/>
      <c r="F12" s="25"/>
      <c r="G12" s="19"/>
      <c r="H12" s="48" t="s">
        <v>1346</v>
      </c>
      <c r="I12" s="96" t="s">
        <v>1260</v>
      </c>
      <c r="J12" s="96" t="s">
        <v>771</v>
      </c>
      <c r="BA12" s="55" t="s">
        <v>53</v>
      </c>
      <c r="BB12" s="55" t="s">
        <v>782</v>
      </c>
    </row>
    <row r="13" ht="14" customHeight="1">
      <c r="B13" s="34"/>
      <c r="C13" s="76" t="s">
        <v>615</v>
      </c>
      <c r="D13" s="62" t="s">
        <v>776</v>
      </c>
      <c r="E13" s="19"/>
      <c r="F13" s="48" t="s">
        <v>636</v>
      </c>
      <c r="G13" s="19"/>
      <c r="H13" s="48" t="s">
        <v>948</v>
      </c>
      <c r="I13" s="75"/>
      <c r="J13" s="75"/>
      <c r="BA13" s="55" t="s">
        <v>54</v>
      </c>
      <c r="BB13" s="55" t="s">
        <v>947</v>
      </c>
    </row>
    <row r="14" ht="14" customHeight="1">
      <c r="B14" s="56"/>
      <c r="C14" s="57"/>
      <c r="D14" s="62" t="s">
        <v>948</v>
      </c>
      <c r="E14" s="48" t="s">
        <v>1133</v>
      </c>
      <c r="F14" s="48" t="s">
        <v>948</v>
      </c>
      <c r="G14" s="48" t="s">
        <v>1133</v>
      </c>
      <c r="H14" s="19"/>
      <c r="I14" s="19"/>
      <c r="J14" s="19"/>
      <c r="BA14" s="55" t="s">
        <v>55</v>
      </c>
      <c r="BB14" s="55" t="s">
        <v>1388</v>
      </c>
    </row>
    <row r="15" ht="14" customHeight="1">
      <c r="B15" s="61" t="s">
        <v>238</v>
      </c>
      <c r="C15" s="102"/>
      <c r="D15" s="45" t="s">
        <v>39</v>
      </c>
      <c r="E15" s="64" t="s">
        <v>70</v>
      </c>
      <c r="F15" s="64" t="s">
        <v>89</v>
      </c>
      <c r="G15" s="64" t="s">
        <v>103</v>
      </c>
      <c r="H15" s="64" t="s">
        <v>114</v>
      </c>
      <c r="I15" s="64" t="s">
        <v>119</v>
      </c>
      <c r="J15" s="46" t="s">
        <v>248</v>
      </c>
      <c r="K15" s="72"/>
      <c r="BA15" s="55" t="s">
        <v>56</v>
      </c>
      <c r="BB15" s="55" t="s">
        <v>1389</v>
      </c>
    </row>
    <row r="16" ht="14" customHeight="1">
      <c r="B16" s="20" t="s">
        <v>39</v>
      </c>
      <c r="C16" s="104" t="s">
        <v>903</v>
      </c>
      <c r="D16" s="51"/>
      <c r="E16" s="51"/>
      <c r="F16" s="51"/>
      <c r="G16" s="51"/>
      <c r="H16" s="51">
        <v>0</v>
      </c>
      <c r="I16" s="51"/>
      <c r="J16" s="51"/>
      <c r="K16" s="9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92" t="s">
        <v>1199</v>
      </c>
      <c r="D17" s="51"/>
      <c r="E17" s="51"/>
      <c r="F17" s="51"/>
      <c r="G17" s="51"/>
      <c r="H17" s="51">
        <v>0</v>
      </c>
      <c r="I17" s="51"/>
      <c r="J17" s="51"/>
      <c r="K17" s="20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92" t="s">
        <v>731</v>
      </c>
      <c r="D18" s="51"/>
      <c r="E18" s="51"/>
      <c r="F18" s="51"/>
      <c r="G18" s="51"/>
      <c r="H18" s="51">
        <v>0</v>
      </c>
      <c r="I18" s="51"/>
      <c r="J18" s="51"/>
      <c r="K18" s="20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92" t="s">
        <v>635</v>
      </c>
      <c r="D19" s="51"/>
      <c r="E19" s="51"/>
      <c r="F19" s="51"/>
      <c r="G19" s="51"/>
      <c r="H19" s="51">
        <v>0</v>
      </c>
      <c r="I19" s="51"/>
      <c r="J19" s="51"/>
      <c r="K19" s="20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92" t="s">
        <v>1208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20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92" t="s">
        <v>894</v>
      </c>
      <c r="D21" s="80"/>
      <c r="E21" s="80"/>
      <c r="F21" s="80"/>
      <c r="G21" s="80"/>
      <c r="H21" s="51"/>
      <c r="I21" s="51"/>
      <c r="J21" s="80"/>
      <c r="K21" s="20" t="s">
        <v>119</v>
      </c>
      <c r="BA21" s="55" t="s">
        <v>73</v>
      </c>
      <c r="BB21" s="55" t="s">
        <v>1088</v>
      </c>
    </row>
    <row r="22" ht="14" customHeight="1">
      <c r="B22" s="22" t="s">
        <v>248</v>
      </c>
      <c r="C22" s="4" t="s">
        <v>1288</v>
      </c>
      <c r="D22" s="65"/>
      <c r="E22" s="65"/>
      <c r="F22" s="65"/>
      <c r="G22" s="65"/>
      <c r="H22" s="63">
        <v>0</v>
      </c>
      <c r="I22" s="63">
        <v>0</v>
      </c>
      <c r="J22" s="65"/>
      <c r="K22" s="22" t="s">
        <v>248</v>
      </c>
      <c r="BA22" s="55" t="s">
        <v>74</v>
      </c>
      <c r="BB22" s="55" t="s">
        <v>1089</v>
      </c>
    </row>
    <row r="23">
      <c r="BA23" s="55" t="s">
        <v>77</v>
      </c>
      <c r="BB23" s="55" t="s">
        <v>363</v>
      </c>
    </row>
    <row r="24"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12">
    <mergeCell ref="A2:D2"/>
    <mergeCell ref="A4:B4"/>
    <mergeCell ref="A5:B5"/>
    <mergeCell ref="A6:B6"/>
    <mergeCell ref="A8:B8"/>
    <mergeCell ref="C10:H10"/>
    <mergeCell ref="D12:G12"/>
    <mergeCell ref="I12:I14"/>
    <mergeCell ref="J12:J14"/>
    <mergeCell ref="D13:E13"/>
    <mergeCell ref="F13:G13"/>
    <mergeCell ref="H13:H14"/>
  </mergeCells>
  <dataValidations count="1">
    <dataValidation sqref="C8" allowBlank="1" showInputMessage="1" showErrorMessage="1" type="list">
      <formula1>'@lists'!$A$64:$B$64</formula1>
    </dataValidation>
  </dataValidations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IQ64"/>
  <sheetViews>
    <sheetView workbookViewId="0"/>
  </sheetViews>
  <sheetFormatPr baseColWidth="10" defaultRowHeight="15"/>
  <sheetData>
    <row r="1">
      <c r="A1" s="0" t="s">
        <v>0</v>
      </c>
      <c r="B1" s="0" t="s">
        <v>121</v>
      </c>
    </row>
    <row r="2">
      <c r="A2" s="0" t="s">
        <v>0</v>
      </c>
      <c r="B2" s="0" t="s">
        <v>123</v>
      </c>
    </row>
    <row r="3">
      <c r="A3" s="0" t="s">
        <v>0</v>
      </c>
      <c r="B3" s="0" t="s">
        <v>145</v>
      </c>
    </row>
    <row r="4">
      <c r="A4" s="0" t="s">
        <v>0</v>
      </c>
      <c r="B4" s="0" t="s">
        <v>167</v>
      </c>
    </row>
    <row r="5">
      <c r="A5" s="0" t="s">
        <v>562</v>
      </c>
      <c r="B5" s="0" t="s">
        <v>563</v>
      </c>
      <c r="C5" s="0" t="s">
        <v>552</v>
      </c>
      <c r="D5" s="0" t="s">
        <v>557</v>
      </c>
      <c r="E5" s="0" t="s">
        <v>321</v>
      </c>
      <c r="F5" s="0" t="s">
        <v>320</v>
      </c>
      <c r="G5" s="0" t="s">
        <v>553</v>
      </c>
      <c r="H5" s="0" t="s">
        <v>555</v>
      </c>
      <c r="I5" s="0" t="s">
        <v>322</v>
      </c>
      <c r="J5" s="0" t="s">
        <v>429</v>
      </c>
      <c r="K5" s="0" t="s">
        <v>554</v>
      </c>
      <c r="L5" s="0" t="s">
        <v>419</v>
      </c>
      <c r="M5" s="0" t="s">
        <v>427</v>
      </c>
      <c r="N5" s="0" t="s">
        <v>425</v>
      </c>
      <c r="O5" s="0" t="s">
        <v>424</v>
      </c>
      <c r="P5" s="0" t="s">
        <v>520</v>
      </c>
      <c r="Q5" s="0" t="s">
        <v>308</v>
      </c>
      <c r="R5" s="0" t="s">
        <v>309</v>
      </c>
      <c r="S5" s="0" t="s">
        <v>374</v>
      </c>
      <c r="T5" s="0" t="s">
        <v>307</v>
      </c>
      <c r="U5" s="0" t="s">
        <v>306</v>
      </c>
      <c r="V5" s="0" t="s">
        <v>311</v>
      </c>
      <c r="W5" s="0" t="s">
        <v>317</v>
      </c>
      <c r="X5" s="0" t="s">
        <v>319</v>
      </c>
      <c r="Y5" s="0" t="s">
        <v>312</v>
      </c>
      <c r="Z5" s="0" t="s">
        <v>380</v>
      </c>
      <c r="AA5" s="0" t="s">
        <v>305</v>
      </c>
      <c r="AB5" s="0" t="s">
        <v>375</v>
      </c>
      <c r="AC5" s="0" t="s">
        <v>314</v>
      </c>
      <c r="AD5" s="0" t="s">
        <v>304</v>
      </c>
      <c r="AE5" s="0" t="s">
        <v>377</v>
      </c>
      <c r="AF5" s="0" t="s">
        <v>315</v>
      </c>
      <c r="AG5" s="0" t="s">
        <v>556</v>
      </c>
      <c r="AH5" s="0" t="s">
        <v>381</v>
      </c>
      <c r="AI5" s="0" t="s">
        <v>330</v>
      </c>
      <c r="AJ5" s="0" t="s">
        <v>339</v>
      </c>
      <c r="AK5" s="0" t="s">
        <v>340</v>
      </c>
      <c r="AL5" s="0" t="s">
        <v>328</v>
      </c>
      <c r="AM5" s="0" t="s">
        <v>335</v>
      </c>
      <c r="AN5" s="0" t="s">
        <v>331</v>
      </c>
      <c r="AO5" s="0" t="s">
        <v>341</v>
      </c>
      <c r="AP5" s="0" t="s">
        <v>323</v>
      </c>
      <c r="AQ5" s="0" t="s">
        <v>326</v>
      </c>
      <c r="AR5" s="0" t="s">
        <v>329</v>
      </c>
      <c r="AS5" s="0" t="s">
        <v>332</v>
      </c>
      <c r="AT5" s="0" t="s">
        <v>324</v>
      </c>
      <c r="AU5" s="0" t="s">
        <v>333</v>
      </c>
      <c r="AV5" s="0" t="s">
        <v>327</v>
      </c>
      <c r="AW5" s="0" t="s">
        <v>325</v>
      </c>
      <c r="AX5" s="0" t="s">
        <v>337</v>
      </c>
      <c r="AY5" s="0" t="s">
        <v>338</v>
      </c>
      <c r="AZ5" s="0" t="s">
        <v>336</v>
      </c>
      <c r="BA5" s="0" t="s">
        <v>313</v>
      </c>
      <c r="BB5" s="0" t="s">
        <v>334</v>
      </c>
      <c r="BC5" s="0" t="s">
        <v>515</v>
      </c>
      <c r="BD5" s="0" t="s">
        <v>365</v>
      </c>
      <c r="BE5" s="0" t="s">
        <v>430</v>
      </c>
      <c r="BF5" s="0" t="s">
        <v>431</v>
      </c>
      <c r="BG5" s="0" t="s">
        <v>393</v>
      </c>
      <c r="BH5" s="0" t="s">
        <v>395</v>
      </c>
      <c r="BI5" s="0" t="s">
        <v>397</v>
      </c>
      <c r="BJ5" s="0" t="s">
        <v>410</v>
      </c>
      <c r="BK5" s="0" t="s">
        <v>400</v>
      </c>
      <c r="BL5" s="0" t="s">
        <v>408</v>
      </c>
      <c r="BM5" s="0" t="s">
        <v>396</v>
      </c>
      <c r="BN5" s="0" t="s">
        <v>411</v>
      </c>
      <c r="BO5" s="0" t="s">
        <v>409</v>
      </c>
      <c r="BP5" s="0" t="s">
        <v>398</v>
      </c>
      <c r="BQ5" s="0" t="s">
        <v>399</v>
      </c>
      <c r="BR5" s="0" t="s">
        <v>404</v>
      </c>
      <c r="BS5" s="0" t="s">
        <v>402</v>
      </c>
      <c r="BT5" s="0" t="s">
        <v>401</v>
      </c>
      <c r="BU5" s="0" t="s">
        <v>407</v>
      </c>
      <c r="BV5" s="0" t="s">
        <v>364</v>
      </c>
      <c r="BW5" s="0" t="s">
        <v>406</v>
      </c>
      <c r="BX5" s="0" t="s">
        <v>366</v>
      </c>
      <c r="BY5" s="0" t="s">
        <v>367</v>
      </c>
      <c r="BZ5" s="0" t="s">
        <v>569</v>
      </c>
      <c r="CA5" s="0" t="s">
        <v>421</v>
      </c>
      <c r="CB5" s="0" t="s">
        <v>417</v>
      </c>
      <c r="CC5" s="0" t="s">
        <v>422</v>
      </c>
      <c r="CD5" s="0" t="s">
        <v>485</v>
      </c>
      <c r="CE5" s="0" t="s">
        <v>412</v>
      </c>
      <c r="CF5" s="0" t="s">
        <v>418</v>
      </c>
      <c r="CG5" s="0" t="s">
        <v>414</v>
      </c>
      <c r="CH5" s="0" t="s">
        <v>413</v>
      </c>
      <c r="CI5" s="0" t="s">
        <v>565</v>
      </c>
      <c r="CJ5" s="0" t="s">
        <v>566</v>
      </c>
      <c r="CK5" s="0" t="s">
        <v>559</v>
      </c>
      <c r="CL5" s="0" t="s">
        <v>564</v>
      </c>
      <c r="CM5" s="0" t="s">
        <v>561</v>
      </c>
      <c r="CN5" s="0" t="s">
        <v>571</v>
      </c>
      <c r="CO5" s="0" t="s">
        <v>570</v>
      </c>
      <c r="CP5" s="0" t="s">
        <v>349</v>
      </c>
      <c r="CQ5" s="0" t="s">
        <v>540</v>
      </c>
      <c r="CR5" s="0" t="s">
        <v>548</v>
      </c>
      <c r="CS5" s="0" t="s">
        <v>538</v>
      </c>
      <c r="CT5" s="0" t="s">
        <v>544</v>
      </c>
      <c r="CU5" s="0" t="s">
        <v>546</v>
      </c>
      <c r="CV5" s="0" t="s">
        <v>541</v>
      </c>
      <c r="CW5" s="0" t="s">
        <v>547</v>
      </c>
      <c r="CX5" s="0" t="s">
        <v>542</v>
      </c>
      <c r="CY5" s="0" t="s">
        <v>549</v>
      </c>
      <c r="CZ5" s="0" t="s">
        <v>543</v>
      </c>
      <c r="DA5" s="0" t="s">
        <v>550</v>
      </c>
      <c r="DB5" s="0" t="s">
        <v>423</v>
      </c>
      <c r="DC5" s="0" t="s">
        <v>503</v>
      </c>
      <c r="DD5" s="0" t="s">
        <v>318</v>
      </c>
      <c r="DE5" s="0" t="s">
        <v>545</v>
      </c>
      <c r="DF5" s="0" t="s">
        <v>536</v>
      </c>
      <c r="DG5" s="0" t="s">
        <v>405</v>
      </c>
      <c r="DH5" s="0" t="s">
        <v>433</v>
      </c>
      <c r="DI5" s="0" t="s">
        <v>432</v>
      </c>
      <c r="DJ5" s="0" t="s">
        <v>428</v>
      </c>
      <c r="DK5" s="0" t="s">
        <v>441</v>
      </c>
      <c r="DL5" s="0" t="s">
        <v>356</v>
      </c>
      <c r="DM5" s="0" t="s">
        <v>442</v>
      </c>
      <c r="DN5" s="0" t="s">
        <v>443</v>
      </c>
      <c r="DO5" s="0" t="s">
        <v>445</v>
      </c>
      <c r="DP5" s="0" t="s">
        <v>451</v>
      </c>
      <c r="DQ5" s="0" t="s">
        <v>452</v>
      </c>
      <c r="DR5" s="0" t="s">
        <v>444</v>
      </c>
      <c r="DS5" s="0" t="s">
        <v>450</v>
      </c>
      <c r="DT5" s="0" t="s">
        <v>447</v>
      </c>
      <c r="DU5" s="0" t="s">
        <v>449</v>
      </c>
      <c r="DV5" s="0" t="s">
        <v>470</v>
      </c>
      <c r="DW5" s="0" t="s">
        <v>473</v>
      </c>
      <c r="DX5" s="0" t="s">
        <v>476</v>
      </c>
      <c r="DY5" s="0" t="s">
        <v>463</v>
      </c>
      <c r="DZ5" s="0" t="s">
        <v>458</v>
      </c>
      <c r="EA5" s="0" t="s">
        <v>469</v>
      </c>
      <c r="EB5" s="0" t="s">
        <v>457</v>
      </c>
      <c r="EC5" s="0" t="s">
        <v>467</v>
      </c>
      <c r="ED5" s="0" t="s">
        <v>466</v>
      </c>
      <c r="EE5" s="0" t="s">
        <v>471</v>
      </c>
      <c r="EF5" s="0" t="s">
        <v>456</v>
      </c>
      <c r="EG5" s="0" t="s">
        <v>465</v>
      </c>
      <c r="EH5" s="0" t="s">
        <v>391</v>
      </c>
      <c r="EI5" s="0" t="s">
        <v>474</v>
      </c>
      <c r="EJ5" s="0" t="s">
        <v>459</v>
      </c>
      <c r="EK5" s="0" t="s">
        <v>475</v>
      </c>
      <c r="EL5" s="0" t="s">
        <v>464</v>
      </c>
      <c r="EM5" s="0" t="s">
        <v>394</v>
      </c>
      <c r="EN5" s="0" t="s">
        <v>376</v>
      </c>
      <c r="EO5" s="0" t="s">
        <v>453</v>
      </c>
      <c r="EP5" s="0" t="s">
        <v>462</v>
      </c>
      <c r="EQ5" s="0" t="s">
        <v>460</v>
      </c>
      <c r="ER5" s="0" t="s">
        <v>454</v>
      </c>
      <c r="ES5" s="0" t="s">
        <v>472</v>
      </c>
      <c r="ET5" s="0" t="s">
        <v>468</v>
      </c>
      <c r="EU5" s="0" t="s">
        <v>461</v>
      </c>
      <c r="EV5" s="0" t="s">
        <v>488</v>
      </c>
      <c r="EW5" s="0" t="s">
        <v>486</v>
      </c>
      <c r="EX5" s="0" t="s">
        <v>481</v>
      </c>
      <c r="EY5" s="0" t="s">
        <v>484</v>
      </c>
      <c r="EZ5" s="0" t="s">
        <v>482</v>
      </c>
      <c r="FA5" s="0" t="s">
        <v>489</v>
      </c>
      <c r="FB5" s="0" t="s">
        <v>480</v>
      </c>
      <c r="FC5" s="0" t="s">
        <v>483</v>
      </c>
      <c r="FD5" s="0" t="s">
        <v>478</v>
      </c>
      <c r="FE5" s="0" t="s">
        <v>487</v>
      </c>
      <c r="FF5" s="0" t="s">
        <v>527</v>
      </c>
      <c r="FG5" s="0" t="s">
        <v>378</v>
      </c>
      <c r="FH5" s="0" t="s">
        <v>512</v>
      </c>
      <c r="FI5" s="0" t="s">
        <v>525</v>
      </c>
      <c r="FJ5" s="0" t="s">
        <v>533</v>
      </c>
      <c r="FK5" s="0" t="s">
        <v>517</v>
      </c>
      <c r="FL5" s="0" t="s">
        <v>522</v>
      </c>
      <c r="FM5" s="0" t="s">
        <v>535</v>
      </c>
      <c r="FN5" s="0" t="s">
        <v>528</v>
      </c>
      <c r="FO5" s="0" t="s">
        <v>519</v>
      </c>
      <c r="FP5" s="0" t="s">
        <v>534</v>
      </c>
      <c r="FQ5" s="0" t="s">
        <v>348</v>
      </c>
      <c r="FR5" s="0" t="s">
        <v>514</v>
      </c>
      <c r="FS5" s="0" t="s">
        <v>530</v>
      </c>
      <c r="FT5" s="0" t="s">
        <v>529</v>
      </c>
      <c r="FU5" s="0" t="s">
        <v>567</v>
      </c>
      <c r="FV5" s="0" t="s">
        <v>316</v>
      </c>
      <c r="FW5" s="0" t="s">
        <v>521</v>
      </c>
      <c r="FX5" s="0" t="s">
        <v>513</v>
      </c>
      <c r="FY5" s="0" t="s">
        <v>516</v>
      </c>
      <c r="FZ5" s="0" t="s">
        <v>560</v>
      </c>
      <c r="GA5" s="0" t="s">
        <v>446</v>
      </c>
      <c r="GB5" s="0" t="s">
        <v>523</v>
      </c>
      <c r="GC5" s="0" t="s">
        <v>439</v>
      </c>
      <c r="GD5" s="0" t="s">
        <v>379</v>
      </c>
      <c r="GE5" s="0" t="s">
        <v>524</v>
      </c>
      <c r="GF5" s="0" t="s">
        <v>448</v>
      </c>
      <c r="GG5" s="0" t="s">
        <v>490</v>
      </c>
      <c r="GH5" s="0" t="s">
        <v>426</v>
      </c>
      <c r="GI5" s="0" t="s">
        <v>511</v>
      </c>
      <c r="GJ5" s="0" t="s">
        <v>496</v>
      </c>
      <c r="GK5" s="0" t="s">
        <v>497</v>
      </c>
      <c r="GL5" s="0" t="s">
        <v>390</v>
      </c>
      <c r="GM5" s="0" t="s">
        <v>498</v>
      </c>
      <c r="GN5" s="0" t="s">
        <v>504</v>
      </c>
      <c r="GO5" s="0" t="s">
        <v>387</v>
      </c>
      <c r="GP5" s="0" t="s">
        <v>499</v>
      </c>
      <c r="GQ5" s="0" t="s">
        <v>501</v>
      </c>
      <c r="GR5" s="0" t="s">
        <v>386</v>
      </c>
      <c r="GS5" s="0" t="s">
        <v>493</v>
      </c>
      <c r="GT5" s="0" t="s">
        <v>495</v>
      </c>
      <c r="GU5" s="0" t="s">
        <v>385</v>
      </c>
      <c r="GV5" s="0" t="s">
        <v>492</v>
      </c>
      <c r="GW5" s="0" t="s">
        <v>491</v>
      </c>
      <c r="GX5" s="0" t="s">
        <v>502</v>
      </c>
      <c r="GY5" s="0" t="s">
        <v>494</v>
      </c>
      <c r="GZ5" s="0" t="s">
        <v>537</v>
      </c>
      <c r="HA5" s="0" t="s">
        <v>347</v>
      </c>
      <c r="HB5" s="0" t="s">
        <v>362</v>
      </c>
      <c r="HC5" s="0" t="s">
        <v>389</v>
      </c>
      <c r="HD5" s="0" t="s">
        <v>505</v>
      </c>
      <c r="HE5" s="0" t="s">
        <v>358</v>
      </c>
      <c r="HF5" s="0" t="s">
        <v>354</v>
      </c>
      <c r="HG5" s="0" t="s">
        <v>355</v>
      </c>
      <c r="HH5" s="0" t="s">
        <v>352</v>
      </c>
      <c r="HI5" s="0" t="s">
        <v>351</v>
      </c>
      <c r="HJ5" s="0" t="s">
        <v>357</v>
      </c>
      <c r="HK5" s="0" t="s">
        <v>353</v>
      </c>
      <c r="HL5" s="0" t="s">
        <v>345</v>
      </c>
      <c r="HM5" s="0" t="s">
        <v>440</v>
      </c>
      <c r="HN5" s="0" t="s">
        <v>500</v>
      </c>
      <c r="HO5" s="0" t="s">
        <v>434</v>
      </c>
      <c r="HP5" s="0" t="s">
        <v>360</v>
      </c>
      <c r="HQ5" s="0" t="s">
        <v>436</v>
      </c>
      <c r="HR5" s="0" t="s">
        <v>438</v>
      </c>
      <c r="HS5" s="0" t="s">
        <v>479</v>
      </c>
      <c r="HT5" s="0" t="s">
        <v>437</v>
      </c>
      <c r="HU5" s="0" t="s">
        <v>350</v>
      </c>
      <c r="HV5" s="0" t="s">
        <v>344</v>
      </c>
      <c r="HW5" s="0" t="s">
        <v>435</v>
      </c>
      <c r="HX5" s="0" t="s">
        <v>361</v>
      </c>
      <c r="HY5" s="0" t="s">
        <v>415</v>
      </c>
      <c r="HZ5" s="0" t="s">
        <v>359</v>
      </c>
      <c r="IA5" s="0" t="s">
        <v>506</v>
      </c>
      <c r="IB5" s="0" t="s">
        <v>509</v>
      </c>
      <c r="IC5" s="0" t="s">
        <v>507</v>
      </c>
      <c r="ID5" s="0" t="s">
        <v>508</v>
      </c>
      <c r="IE5" s="0" t="s">
        <v>368</v>
      </c>
      <c r="IF5" s="0" t="s">
        <v>343</v>
      </c>
      <c r="IG5" s="0" t="s">
        <v>532</v>
      </c>
      <c r="IH5" s="0" t="s">
        <v>346</v>
      </c>
      <c r="II5" s="0" t="s">
        <v>518</v>
      </c>
      <c r="IJ5" s="0" t="s">
        <v>539</v>
      </c>
      <c r="IK5" s="0" t="s">
        <v>568</v>
      </c>
      <c r="IL5" s="0" t="s">
        <v>616</v>
      </c>
      <c r="IM5" s="0" t="s">
        <v>1479</v>
      </c>
      <c r="IN5" s="0" t="s">
        <v>1480</v>
      </c>
      <c r="IO5" s="0" t="s">
        <v>1481</v>
      </c>
      <c r="IP5" s="0" t="s">
        <v>1482</v>
      </c>
      <c r="IQ5" s="0" t="s">
        <v>604</v>
      </c>
    </row>
    <row r="6">
      <c r="A6" s="0" t="s">
        <v>0</v>
      </c>
      <c r="B6" s="0" t="s">
        <v>189</v>
      </c>
    </row>
    <row r="7">
      <c r="A7" s="0" t="s">
        <v>0</v>
      </c>
      <c r="B7" s="0" t="s">
        <v>211</v>
      </c>
    </row>
    <row r="8">
      <c r="A8" s="0" t="s">
        <v>0</v>
      </c>
      <c r="B8" s="0" t="s">
        <v>233</v>
      </c>
    </row>
    <row r="9">
      <c r="A9" s="0" t="s">
        <v>0</v>
      </c>
      <c r="B9" s="0" t="s">
        <v>241</v>
      </c>
    </row>
    <row r="10">
      <c r="A10" s="0" t="s">
        <v>0</v>
      </c>
      <c r="B10" s="0" t="s">
        <v>243</v>
      </c>
    </row>
    <row r="11">
      <c r="A11" s="0" t="s">
        <v>0</v>
      </c>
      <c r="B11" s="0" t="s">
        <v>245</v>
      </c>
    </row>
    <row r="12">
      <c r="A12" s="0" t="s">
        <v>0</v>
      </c>
      <c r="B12" s="0" t="s">
        <v>124</v>
      </c>
    </row>
    <row r="13">
      <c r="A13" s="0" t="s">
        <v>0</v>
      </c>
      <c r="B13" s="0" t="s">
        <v>126</v>
      </c>
    </row>
    <row r="14">
      <c r="A14" s="0" t="s">
        <v>0</v>
      </c>
      <c r="B14" s="0" t="s">
        <v>128</v>
      </c>
    </row>
    <row r="15">
      <c r="A15" s="0" t="s">
        <v>0</v>
      </c>
      <c r="B15" s="0" t="s">
        <v>130</v>
      </c>
    </row>
    <row r="16">
      <c r="A16" s="0" t="s">
        <v>0</v>
      </c>
      <c r="B16" s="0" t="s">
        <v>132</v>
      </c>
    </row>
    <row r="17">
      <c r="A17" s="0" t="s">
        <v>0</v>
      </c>
      <c r="B17" s="0" t="s">
        <v>134</v>
      </c>
    </row>
    <row r="18">
      <c r="A18" s="0" t="s">
        <v>0</v>
      </c>
      <c r="B18" s="0" t="s">
        <v>136</v>
      </c>
    </row>
    <row r="19">
      <c r="A19" s="0" t="s">
        <v>0</v>
      </c>
      <c r="B19" s="0" t="s">
        <v>138</v>
      </c>
    </row>
    <row r="20">
      <c r="A20" s="0" t="s">
        <v>0</v>
      </c>
      <c r="B20" s="0" t="s">
        <v>140</v>
      </c>
    </row>
    <row r="21">
      <c r="A21" s="0" t="s">
        <v>0</v>
      </c>
      <c r="B21" s="0" t="s">
        <v>142</v>
      </c>
    </row>
    <row r="22">
      <c r="A22" s="0" t="s">
        <v>0</v>
      </c>
      <c r="B22" s="0" t="s">
        <v>146</v>
      </c>
    </row>
    <row r="23">
      <c r="A23" s="0" t="s">
        <v>0</v>
      </c>
      <c r="B23" s="0" t="s">
        <v>148</v>
      </c>
    </row>
    <row r="24">
      <c r="A24" s="0" t="s">
        <v>0</v>
      </c>
      <c r="B24" s="0" t="s">
        <v>150</v>
      </c>
    </row>
    <row r="25">
      <c r="A25" s="0" t="s">
        <v>0</v>
      </c>
      <c r="B25" s="0" t="s">
        <v>152</v>
      </c>
    </row>
    <row r="26">
      <c r="A26" s="0" t="s">
        <v>0</v>
      </c>
      <c r="B26" s="0" t="s">
        <v>154</v>
      </c>
    </row>
    <row r="27">
      <c r="A27" s="0" t="s">
        <v>0</v>
      </c>
      <c r="B27" s="0" t="s">
        <v>156</v>
      </c>
    </row>
    <row r="28">
      <c r="A28" s="0" t="s">
        <v>0</v>
      </c>
      <c r="B28" s="0" t="s">
        <v>158</v>
      </c>
    </row>
    <row r="29">
      <c r="A29" s="0" t="s">
        <v>0</v>
      </c>
      <c r="B29" s="0" t="s">
        <v>160</v>
      </c>
    </row>
    <row r="30">
      <c r="A30" s="0" t="s">
        <v>0</v>
      </c>
      <c r="B30" s="0" t="s">
        <v>162</v>
      </c>
    </row>
    <row r="31">
      <c r="A31" s="0" t="s">
        <v>0</v>
      </c>
      <c r="B31" s="0" t="s">
        <v>164</v>
      </c>
    </row>
    <row r="32">
      <c r="A32" s="0" t="s">
        <v>0</v>
      </c>
      <c r="B32" s="0" t="s">
        <v>168</v>
      </c>
    </row>
    <row r="33">
      <c r="A33" s="0" t="s">
        <v>0</v>
      </c>
      <c r="B33" s="0" t="s">
        <v>170</v>
      </c>
    </row>
    <row r="34">
      <c r="A34" s="0" t="s">
        <v>0</v>
      </c>
      <c r="B34" s="0" t="s">
        <v>172</v>
      </c>
    </row>
    <row r="35">
      <c r="A35" s="0" t="s">
        <v>0</v>
      </c>
      <c r="B35" s="0" t="s">
        <v>174</v>
      </c>
    </row>
    <row r="36">
      <c r="A36" s="0" t="s">
        <v>0</v>
      </c>
      <c r="B36" s="0" t="s">
        <v>176</v>
      </c>
    </row>
    <row r="37">
      <c r="A37" s="0" t="s">
        <v>0</v>
      </c>
      <c r="B37" s="0" t="s">
        <v>178</v>
      </c>
    </row>
    <row r="38">
      <c r="A38" s="0" t="s">
        <v>0</v>
      </c>
      <c r="B38" s="0" t="s">
        <v>180</v>
      </c>
    </row>
    <row r="39">
      <c r="A39" s="0" t="s">
        <v>0</v>
      </c>
      <c r="B39" s="0" t="s">
        <v>182</v>
      </c>
    </row>
    <row r="40">
      <c r="A40" s="0" t="s">
        <v>0</v>
      </c>
      <c r="B40" s="0" t="s">
        <v>184</v>
      </c>
    </row>
    <row r="41">
      <c r="A41" s="0" t="s">
        <v>0</v>
      </c>
      <c r="B41" s="0" t="s">
        <v>186</v>
      </c>
    </row>
    <row r="42">
      <c r="A42" s="0" t="s">
        <v>0</v>
      </c>
      <c r="B42" s="0" t="s">
        <v>190</v>
      </c>
    </row>
    <row r="43">
      <c r="A43" s="0" t="s">
        <v>0</v>
      </c>
      <c r="B43" s="0" t="s">
        <v>192</v>
      </c>
    </row>
    <row r="44">
      <c r="A44" s="0" t="s">
        <v>0</v>
      </c>
      <c r="B44" s="0" t="s">
        <v>194</v>
      </c>
    </row>
    <row r="45">
      <c r="A45" s="0" t="s">
        <v>0</v>
      </c>
      <c r="B45" s="0" t="s">
        <v>196</v>
      </c>
    </row>
    <row r="46">
      <c r="A46" s="0" t="s">
        <v>0</v>
      </c>
      <c r="B46" s="0" t="s">
        <v>198</v>
      </c>
    </row>
    <row r="47">
      <c r="A47" s="0" t="s">
        <v>0</v>
      </c>
      <c r="B47" s="0" t="s">
        <v>200</v>
      </c>
    </row>
    <row r="48">
      <c r="A48" s="0" t="s">
        <v>0</v>
      </c>
      <c r="B48" s="0" t="s">
        <v>202</v>
      </c>
    </row>
    <row r="49">
      <c r="A49" s="0" t="s">
        <v>0</v>
      </c>
      <c r="B49" s="0" t="s">
        <v>204</v>
      </c>
    </row>
    <row r="50">
      <c r="A50" s="0" t="s">
        <v>0</v>
      </c>
      <c r="B50" s="0" t="s">
        <v>206</v>
      </c>
    </row>
    <row r="51">
      <c r="A51" s="0" t="s">
        <v>0</v>
      </c>
      <c r="B51" s="0" t="s">
        <v>208</v>
      </c>
    </row>
    <row r="52">
      <c r="A52" s="0" t="s">
        <v>0</v>
      </c>
      <c r="B52" s="0" t="s">
        <v>212</v>
      </c>
    </row>
    <row r="53">
      <c r="A53" s="0" t="s">
        <v>0</v>
      </c>
      <c r="B53" s="0" t="s">
        <v>214</v>
      </c>
    </row>
    <row r="54">
      <c r="A54" s="0" t="s">
        <v>0</v>
      </c>
      <c r="B54" s="0" t="s">
        <v>216</v>
      </c>
    </row>
    <row r="55">
      <c r="A55" s="0" t="s">
        <v>0</v>
      </c>
      <c r="B55" s="0" t="s">
        <v>218</v>
      </c>
    </row>
    <row r="56">
      <c r="A56" s="0" t="s">
        <v>0</v>
      </c>
      <c r="B56" s="0" t="s">
        <v>220</v>
      </c>
    </row>
    <row r="57">
      <c r="A57" s="0" t="s">
        <v>0</v>
      </c>
      <c r="B57" s="0" t="s">
        <v>222</v>
      </c>
    </row>
    <row r="58">
      <c r="A58" s="0" t="s">
        <v>0</v>
      </c>
      <c r="B58" s="0" t="s">
        <v>224</v>
      </c>
    </row>
    <row r="59">
      <c r="A59" s="0" t="s">
        <v>0</v>
      </c>
      <c r="B59" s="0" t="s">
        <v>226</v>
      </c>
    </row>
    <row r="60">
      <c r="A60" s="0" t="s">
        <v>0</v>
      </c>
      <c r="B60" s="0" t="s">
        <v>228</v>
      </c>
    </row>
    <row r="61">
      <c r="A61" s="0" t="s">
        <v>0</v>
      </c>
      <c r="B61" s="0" t="s">
        <v>230</v>
      </c>
    </row>
    <row r="62">
      <c r="A62" s="0" t="s">
        <v>0</v>
      </c>
      <c r="B62" s="0" t="s">
        <v>234</v>
      </c>
    </row>
    <row r="63">
      <c r="A63" s="0" t="s">
        <v>0</v>
      </c>
      <c r="B63" s="0" t="s">
        <v>236</v>
      </c>
    </row>
    <row r="64">
      <c r="A64" s="0" t="s">
        <v>0</v>
      </c>
      <c r="B64" s="0" t="s">
        <v>238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13.6412" customWidth="1"/>
    <col min="2" max="2" width="8.24184" customWidth="1"/>
    <col min="3" max="3" width="24.8556" customWidth="1"/>
    <col min="4" max="4" width="38.2837" customWidth="1"/>
    <col min="5" max="5" width="26.7129" customWidth="1"/>
    <col min="6" max="6" width="26.7129" customWidth="1"/>
    <col min="7" max="7" width="26.7129" customWidth="1"/>
    <col min="8" max="8" width="26.7129" customWidth="1"/>
    <col min="9" max="9" width="13.6412" customWidth="1"/>
    <col min="10" max="10" width="26.7129" customWidth="1"/>
    <col min="11" max="11" width="13.6412" customWidth="1"/>
    <col min="12" max="12" width="13.6412" customWidth="1"/>
    <col min="13" max="13" width="26.7129" customWidth="1"/>
    <col min="14" max="14" width="26.7129" customWidth="1"/>
    <col min="15" max="15" width="26.7129" customWidth="1"/>
    <col min="16" max="16" width="26.7129" customWidth="1"/>
    <col min="17" max="17" width="13.6412" customWidth="1"/>
    <col min="18" max="18" width="26.7129" customWidth="1"/>
    <col min="19" max="19" width="13.6412" customWidth="1"/>
    <col min="20" max="20" width="13.6412" customWidth="1"/>
    <col min="21" max="21" width="26.7129" customWidth="1"/>
    <col min="22" max="22" width="26.7129" customWidth="1"/>
    <col min="23" max="23" width="26.7129" customWidth="1"/>
    <col min="24" max="24" width="26.7129" customWidth="1"/>
    <col min="25" max="25" width="13.6412" customWidth="1"/>
    <col min="26" max="26" width="26.7129" customWidth="1"/>
    <col min="27" max="27" width="13.6412" customWidth="1"/>
    <col min="28" max="28" width="13.6412" customWidth="1"/>
    <col min="29" max="29" width="8.24184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/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24" t="s">
        <v>43</v>
      </c>
      <c r="C4" s="40" t="str">
        <f>VLOOKUP(B4,BA3:BB81,2,0)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28" t="s">
        <v>420</v>
      </c>
      <c r="BA6" s="55" t="s">
        <v>45</v>
      </c>
      <c r="BB6" s="55" t="s">
        <v>986</v>
      </c>
    </row>
    <row r="7" ht="14" customHeight="1">
      <c r="A7" s="9"/>
      <c r="B7" s="28"/>
      <c r="BA7" s="55" t="s">
        <v>46</v>
      </c>
      <c r="BB7" s="55" t="s">
        <v>998</v>
      </c>
    </row>
    <row r="8" ht="14" customHeight="1">
      <c r="A8" s="8" t="s">
        <v>1134</v>
      </c>
      <c r="B8" s="29" t="s">
        <v>233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00" t="s">
        <v>240</v>
      </c>
      <c r="D10" s="11"/>
      <c r="E10" s="105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25"/>
      <c r="K12" s="25"/>
      <c r="L12" s="19"/>
      <c r="M12" s="48" t="s">
        <v>1430</v>
      </c>
      <c r="N12" s="25"/>
      <c r="O12" s="25"/>
      <c r="P12" s="25"/>
      <c r="Q12" s="25"/>
      <c r="R12" s="25"/>
      <c r="S12" s="25"/>
      <c r="T12" s="19"/>
      <c r="U12" s="48" t="s">
        <v>1524</v>
      </c>
      <c r="V12" s="25"/>
      <c r="W12" s="25"/>
      <c r="X12" s="25"/>
      <c r="Y12" s="25"/>
      <c r="Z12" s="25"/>
      <c r="AA12" s="25"/>
      <c r="AB12" s="19"/>
      <c r="AC12" s="11"/>
      <c r="BA12" s="55" t="s">
        <v>53</v>
      </c>
      <c r="BB12" s="55" t="s">
        <v>782</v>
      </c>
    </row>
    <row r="13" ht="14" customHeight="1">
      <c r="B13" s="34"/>
      <c r="C13" s="60" t="s">
        <v>615</v>
      </c>
      <c r="D13" s="33"/>
      <c r="E13" s="62" t="s">
        <v>1100</v>
      </c>
      <c r="F13" s="19"/>
      <c r="G13" s="48" t="s">
        <v>1098</v>
      </c>
      <c r="H13" s="19"/>
      <c r="I13" s="48" t="s">
        <v>825</v>
      </c>
      <c r="J13" s="48" t="s">
        <v>1284</v>
      </c>
      <c r="K13" s="48" t="s">
        <v>1493</v>
      </c>
      <c r="L13" s="48" t="s">
        <v>1494</v>
      </c>
      <c r="M13" s="48" t="s">
        <v>1100</v>
      </c>
      <c r="N13" s="19"/>
      <c r="O13" s="48" t="s">
        <v>1098</v>
      </c>
      <c r="P13" s="19"/>
      <c r="Q13" s="48" t="s">
        <v>825</v>
      </c>
      <c r="R13" s="48" t="s">
        <v>1284</v>
      </c>
      <c r="S13" s="48" t="s">
        <v>1493</v>
      </c>
      <c r="T13" s="48" t="s">
        <v>1494</v>
      </c>
      <c r="U13" s="48" t="s">
        <v>1100</v>
      </c>
      <c r="V13" s="19"/>
      <c r="W13" s="48" t="s">
        <v>1098</v>
      </c>
      <c r="X13" s="19"/>
      <c r="Y13" s="48" t="s">
        <v>825</v>
      </c>
      <c r="Z13" s="48" t="s">
        <v>1284</v>
      </c>
      <c r="AA13" s="48" t="s">
        <v>1493</v>
      </c>
      <c r="AB13" s="48" t="s">
        <v>1494</v>
      </c>
      <c r="AC13" s="11"/>
      <c r="BA13" s="55" t="s">
        <v>54</v>
      </c>
      <c r="BB13" s="55" t="s">
        <v>947</v>
      </c>
    </row>
    <row r="14" ht="14" customHeight="1">
      <c r="B14" s="56"/>
      <c r="C14" s="23"/>
      <c r="D14" s="57"/>
      <c r="E14" s="62" t="s">
        <v>995</v>
      </c>
      <c r="F14" s="48" t="s">
        <v>1421</v>
      </c>
      <c r="G14" s="48" t="s">
        <v>716</v>
      </c>
      <c r="H14" s="48" t="s">
        <v>604</v>
      </c>
      <c r="I14" s="19"/>
      <c r="J14" s="19"/>
      <c r="K14" s="19"/>
      <c r="L14" s="19"/>
      <c r="M14" s="48" t="s">
        <v>995</v>
      </c>
      <c r="N14" s="48" t="s">
        <v>1421</v>
      </c>
      <c r="O14" s="48" t="s">
        <v>716</v>
      </c>
      <c r="P14" s="48" t="s">
        <v>604</v>
      </c>
      <c r="Q14" s="19"/>
      <c r="R14" s="19"/>
      <c r="S14" s="19"/>
      <c r="T14" s="19"/>
      <c r="U14" s="48" t="s">
        <v>995</v>
      </c>
      <c r="V14" s="48" t="s">
        <v>1421</v>
      </c>
      <c r="W14" s="48" t="s">
        <v>716</v>
      </c>
      <c r="X14" s="48" t="s">
        <v>604</v>
      </c>
      <c r="Y14" s="19"/>
      <c r="Z14" s="19"/>
      <c r="AA14" s="19"/>
      <c r="AB14" s="19"/>
      <c r="AC14" s="11"/>
      <c r="BA14" s="55" t="s">
        <v>55</v>
      </c>
      <c r="BB14" s="55" t="s">
        <v>1388</v>
      </c>
    </row>
    <row r="15" ht="14" customHeight="1">
      <c r="A15" s="108"/>
      <c r="B15" s="61" t="s">
        <v>233</v>
      </c>
      <c r="C15" s="87"/>
      <c r="D15" s="87"/>
      <c r="E15" s="45" t="s">
        <v>39</v>
      </c>
      <c r="F15" s="64" t="s">
        <v>70</v>
      </c>
      <c r="G15" s="64" t="s">
        <v>89</v>
      </c>
      <c r="H15" s="64" t="s">
        <v>103</v>
      </c>
      <c r="I15" s="64" t="s">
        <v>114</v>
      </c>
      <c r="J15" s="64" t="s">
        <v>119</v>
      </c>
      <c r="K15" s="64" t="s">
        <v>248</v>
      </c>
      <c r="L15" s="64" t="s">
        <v>249</v>
      </c>
      <c r="M15" s="64" t="s">
        <v>39</v>
      </c>
      <c r="N15" s="64" t="s">
        <v>70</v>
      </c>
      <c r="O15" s="64" t="s">
        <v>89</v>
      </c>
      <c r="P15" s="64" t="s">
        <v>103</v>
      </c>
      <c r="Q15" s="64" t="s">
        <v>114</v>
      </c>
      <c r="R15" s="64" t="s">
        <v>119</v>
      </c>
      <c r="S15" s="64" t="s">
        <v>248</v>
      </c>
      <c r="T15" s="64" t="s">
        <v>249</v>
      </c>
      <c r="U15" s="64" t="s">
        <v>39</v>
      </c>
      <c r="V15" s="64" t="s">
        <v>70</v>
      </c>
      <c r="W15" s="64" t="s">
        <v>89</v>
      </c>
      <c r="X15" s="64" t="s">
        <v>103</v>
      </c>
      <c r="Y15" s="64" t="s">
        <v>114</v>
      </c>
      <c r="Z15" s="46" t="s">
        <v>119</v>
      </c>
      <c r="AA15" s="64" t="s">
        <v>248</v>
      </c>
      <c r="AB15" s="64" t="s">
        <v>249</v>
      </c>
      <c r="AC15" s="17"/>
      <c r="BA15" s="55" t="s">
        <v>56</v>
      </c>
      <c r="BB15" s="55" t="s">
        <v>1389</v>
      </c>
    </row>
    <row r="16" ht="14" customHeight="1">
      <c r="B16" s="20" t="s">
        <v>39</v>
      </c>
      <c r="C16" s="32" t="s">
        <v>580</v>
      </c>
      <c r="D16" s="41" t="s">
        <v>1189</v>
      </c>
      <c r="E16" s="51">
        <v>289148000</v>
      </c>
      <c r="F16" s="51">
        <v>45464000</v>
      </c>
      <c r="G16" s="51">
        <v>73071000</v>
      </c>
      <c r="H16" s="70">
        <v>18002000</v>
      </c>
      <c r="I16" s="109"/>
      <c r="J16" s="83">
        <v>425685000</v>
      </c>
      <c r="K16" s="109"/>
      <c r="L16" s="109"/>
      <c r="M16" s="113">
        <v>279458000</v>
      </c>
      <c r="N16" s="51">
        <v>45507000</v>
      </c>
      <c r="O16" s="51">
        <v>61466000</v>
      </c>
      <c r="P16" s="70">
        <v>25745000</v>
      </c>
      <c r="Q16" s="109"/>
      <c r="R16" s="83">
        <v>412176000</v>
      </c>
      <c r="S16" s="109"/>
      <c r="T16" s="109"/>
      <c r="U16" s="113">
        <v>293416000</v>
      </c>
      <c r="V16" s="51">
        <v>45077000</v>
      </c>
      <c r="W16" s="51">
        <v>66379000</v>
      </c>
      <c r="X16" s="70">
        <v>18996000</v>
      </c>
      <c r="Y16" s="109"/>
      <c r="Z16" s="83">
        <v>423868000</v>
      </c>
      <c r="AA16" s="109"/>
      <c r="AB16" s="109"/>
      <c r="AC16" s="119" t="s">
        <v>39</v>
      </c>
      <c r="BA16" s="55" t="s">
        <v>57</v>
      </c>
      <c r="BB16" s="55" t="s">
        <v>931</v>
      </c>
    </row>
    <row r="17" ht="14" customHeight="1">
      <c r="B17" s="20" t="s">
        <v>70</v>
      </c>
      <c r="C17" s="33"/>
      <c r="D17" s="44" t="s">
        <v>1357</v>
      </c>
      <c r="E17" s="51">
        <v>259272000</v>
      </c>
      <c r="F17" s="51">
        <v>8260000</v>
      </c>
      <c r="G17" s="51">
        <v>231690000</v>
      </c>
      <c r="H17" s="70">
        <v>93584000</v>
      </c>
      <c r="I17" s="109"/>
      <c r="J17" s="83">
        <v>592806000</v>
      </c>
      <c r="K17" s="109"/>
      <c r="L17" s="109"/>
      <c r="M17" s="113">
        <v>265030000</v>
      </c>
      <c r="N17" s="51">
        <v>6526000</v>
      </c>
      <c r="O17" s="51">
        <v>197487000</v>
      </c>
      <c r="P17" s="70">
        <v>89332000</v>
      </c>
      <c r="Q17" s="109"/>
      <c r="R17" s="83">
        <v>558375000</v>
      </c>
      <c r="S17" s="109"/>
      <c r="T17" s="109"/>
      <c r="U17" s="113">
        <v>219364000</v>
      </c>
      <c r="V17" s="51">
        <v>7058000</v>
      </c>
      <c r="W17" s="51">
        <v>195057000</v>
      </c>
      <c r="X17" s="70">
        <v>86212000</v>
      </c>
      <c r="Y17" s="109"/>
      <c r="Z17" s="83">
        <v>507691000</v>
      </c>
      <c r="AA17" s="109"/>
      <c r="AB17" s="109"/>
      <c r="AC17" s="119" t="s">
        <v>70</v>
      </c>
      <c r="BA17" s="55" t="s">
        <v>60</v>
      </c>
      <c r="BB17" s="55" t="s">
        <v>597</v>
      </c>
    </row>
    <row r="18" ht="14" customHeight="1">
      <c r="B18" s="20" t="s">
        <v>89</v>
      </c>
      <c r="C18" s="33"/>
      <c r="D18" s="44" t="s">
        <v>860</v>
      </c>
      <c r="E18" s="51">
        <v>242668000</v>
      </c>
      <c r="F18" s="51">
        <v>49590000</v>
      </c>
      <c r="G18" s="51">
        <v>98102000</v>
      </c>
      <c r="H18" s="70">
        <v>19438000</v>
      </c>
      <c r="I18" s="109"/>
      <c r="J18" s="83">
        <v>409798000</v>
      </c>
      <c r="K18" s="109"/>
      <c r="L18" s="109"/>
      <c r="M18" s="113">
        <v>238255000</v>
      </c>
      <c r="N18" s="51">
        <v>49740000</v>
      </c>
      <c r="O18" s="51">
        <v>92579000</v>
      </c>
      <c r="P18" s="70">
        <v>19568000</v>
      </c>
      <c r="Q18" s="109"/>
      <c r="R18" s="83">
        <v>400142000</v>
      </c>
      <c r="S18" s="109"/>
      <c r="T18" s="109"/>
      <c r="U18" s="113">
        <v>247997000</v>
      </c>
      <c r="V18" s="51">
        <v>50252000</v>
      </c>
      <c r="W18" s="51">
        <v>93530000</v>
      </c>
      <c r="X18" s="70">
        <v>19860000</v>
      </c>
      <c r="Y18" s="109"/>
      <c r="Z18" s="83">
        <v>411639000</v>
      </c>
      <c r="AA18" s="109"/>
      <c r="AB18" s="109"/>
      <c r="AC18" s="119" t="s">
        <v>89</v>
      </c>
      <c r="BA18" s="55" t="s">
        <v>61</v>
      </c>
      <c r="BB18" s="55" t="s">
        <v>874</v>
      </c>
    </row>
    <row r="19" ht="14" customHeight="1">
      <c r="B19" s="20" t="s">
        <v>103</v>
      </c>
      <c r="C19" s="33"/>
      <c r="D19" s="44" t="s">
        <v>1358</v>
      </c>
      <c r="E19" s="51">
        <v>278306000</v>
      </c>
      <c r="F19" s="51">
        <v>12691000</v>
      </c>
      <c r="G19" s="51">
        <v>208964000</v>
      </c>
      <c r="H19" s="70">
        <v>93255000</v>
      </c>
      <c r="I19" s="109"/>
      <c r="J19" s="83">
        <v>593216000</v>
      </c>
      <c r="K19" s="109"/>
      <c r="L19" s="109"/>
      <c r="M19" s="113">
        <v>283322000</v>
      </c>
      <c r="N19" s="51">
        <v>11500000</v>
      </c>
      <c r="O19" s="51">
        <v>168010000</v>
      </c>
      <c r="P19" s="70">
        <v>96657000</v>
      </c>
      <c r="Q19" s="109"/>
      <c r="R19" s="83">
        <v>559489000</v>
      </c>
      <c r="S19" s="109"/>
      <c r="T19" s="109"/>
      <c r="U19" s="113">
        <v>238904000</v>
      </c>
      <c r="V19" s="51">
        <v>12297000</v>
      </c>
      <c r="W19" s="51">
        <v>169824000</v>
      </c>
      <c r="X19" s="70">
        <v>86424000</v>
      </c>
      <c r="Y19" s="109"/>
      <c r="Z19" s="83">
        <v>507449000</v>
      </c>
      <c r="AA19" s="109"/>
      <c r="AB19" s="109"/>
      <c r="AC19" s="119" t="s">
        <v>103</v>
      </c>
      <c r="BA19" s="55" t="s">
        <v>63</v>
      </c>
      <c r="BB19" s="55" t="s">
        <v>602</v>
      </c>
    </row>
    <row r="20" ht="14" customHeight="1">
      <c r="B20" s="20" t="s">
        <v>114</v>
      </c>
      <c r="C20" s="38"/>
      <c r="D20" s="47" t="s">
        <v>1490</v>
      </c>
      <c r="E20" s="51">
        <v>27446000</v>
      </c>
      <c r="F20" s="51">
        <v>-8557000</v>
      </c>
      <c r="G20" s="51">
        <v>-2305000</v>
      </c>
      <c r="H20" s="70">
        <v>-1107000</v>
      </c>
      <c r="I20" s="110"/>
      <c r="J20" s="83">
        <v>15477000</v>
      </c>
      <c r="K20" s="110"/>
      <c r="L20" s="110"/>
      <c r="M20" s="113">
        <v>22911000</v>
      </c>
      <c r="N20" s="51">
        <v>-9207000</v>
      </c>
      <c r="O20" s="51">
        <v>-1636000</v>
      </c>
      <c r="P20" s="70">
        <v>-1148000</v>
      </c>
      <c r="Q20" s="110"/>
      <c r="R20" s="83">
        <v>10920000</v>
      </c>
      <c r="S20" s="110"/>
      <c r="T20" s="110"/>
      <c r="U20" s="113">
        <v>25879000</v>
      </c>
      <c r="V20" s="51">
        <v>-10414000</v>
      </c>
      <c r="W20" s="51">
        <v>-1918000</v>
      </c>
      <c r="X20" s="70">
        <v>-1076000</v>
      </c>
      <c r="Y20" s="110"/>
      <c r="Z20" s="83">
        <v>12471000</v>
      </c>
      <c r="AA20" s="110"/>
      <c r="AB20" s="110"/>
      <c r="AC20" s="119" t="s">
        <v>114</v>
      </c>
      <c r="BA20" s="55" t="s">
        <v>67</v>
      </c>
      <c r="BB20" s="55" t="s">
        <v>1156</v>
      </c>
    </row>
    <row r="21" ht="14" customHeight="1">
      <c r="B21" s="20" t="s">
        <v>119</v>
      </c>
      <c r="C21" s="32" t="s">
        <v>633</v>
      </c>
      <c r="D21" s="41" t="s">
        <v>703</v>
      </c>
      <c r="E21" s="51">
        <v>26316000</v>
      </c>
      <c r="F21" s="51">
        <v>-7089000</v>
      </c>
      <c r="G21" s="51">
        <v>-3175000</v>
      </c>
      <c r="H21" s="51">
        <v>-1146000</v>
      </c>
      <c r="I21" s="94">
        <v>0</v>
      </c>
      <c r="J21" s="51">
        <v>14906000</v>
      </c>
      <c r="K21" s="94">
        <v>-571000</v>
      </c>
      <c r="L21" s="111">
        <v>-3.68934548039026</v>
      </c>
      <c r="M21" s="51">
        <v>21941000</v>
      </c>
      <c r="N21" s="51">
        <v>-7544000</v>
      </c>
      <c r="O21" s="51">
        <v>-2179000</v>
      </c>
      <c r="P21" s="51">
        <v>-1153000</v>
      </c>
      <c r="Q21" s="94">
        <v>0</v>
      </c>
      <c r="R21" s="51">
        <v>11065000</v>
      </c>
      <c r="S21" s="94">
        <v>145000</v>
      </c>
      <c r="T21" s="111">
        <v>1.32783882783883</v>
      </c>
      <c r="U21" s="51">
        <v>24819000</v>
      </c>
      <c r="V21" s="51">
        <v>-8690000</v>
      </c>
      <c r="W21" s="51">
        <v>-2404000</v>
      </c>
      <c r="X21" s="51">
        <v>-1088000</v>
      </c>
      <c r="Y21" s="94">
        <v>0</v>
      </c>
      <c r="Z21" s="51">
        <v>12637000</v>
      </c>
      <c r="AA21" s="94">
        <v>166000</v>
      </c>
      <c r="AB21" s="114">
        <v>1.33108812444872</v>
      </c>
      <c r="AC21" s="20" t="s">
        <v>119</v>
      </c>
      <c r="BA21" s="55" t="s">
        <v>73</v>
      </c>
      <c r="BB21" s="55" t="s">
        <v>1088</v>
      </c>
    </row>
    <row r="22" ht="14" customHeight="1">
      <c r="B22" s="20" t="s">
        <v>248</v>
      </c>
      <c r="C22" s="33"/>
      <c r="D22" s="44" t="s">
        <v>704</v>
      </c>
      <c r="E22" s="51">
        <v>27328000</v>
      </c>
      <c r="F22" s="51">
        <v>-8392000</v>
      </c>
      <c r="G22" s="51">
        <v>-2392000</v>
      </c>
      <c r="H22" s="51">
        <v>-1112000</v>
      </c>
      <c r="I22" s="51">
        <v>0</v>
      </c>
      <c r="J22" s="51">
        <v>15432000</v>
      </c>
      <c r="K22" s="51">
        <v>-45000</v>
      </c>
      <c r="L22" s="67">
        <v>-0.290754022097306</v>
      </c>
      <c r="M22" s="51">
        <v>22811000</v>
      </c>
      <c r="N22" s="51">
        <v>-9022000</v>
      </c>
      <c r="O22" s="51">
        <v>-1689000</v>
      </c>
      <c r="P22" s="51">
        <v>-1150000</v>
      </c>
      <c r="Q22" s="51">
        <v>0</v>
      </c>
      <c r="R22" s="51">
        <v>10950000</v>
      </c>
      <c r="S22" s="51">
        <v>30000</v>
      </c>
      <c r="T22" s="67">
        <v>0.274725274725275</v>
      </c>
      <c r="U22" s="51">
        <v>25771000</v>
      </c>
      <c r="V22" s="51">
        <v>-10222000</v>
      </c>
      <c r="W22" s="51">
        <v>-1964000</v>
      </c>
      <c r="X22" s="51">
        <v>-1077000</v>
      </c>
      <c r="Y22" s="51">
        <v>0</v>
      </c>
      <c r="Z22" s="51">
        <v>12508000</v>
      </c>
      <c r="AA22" s="51">
        <v>37000</v>
      </c>
      <c r="AB22" s="117">
        <v>0.296688316895197</v>
      </c>
      <c r="AC22" s="20" t="s">
        <v>248</v>
      </c>
      <c r="BA22" s="55" t="s">
        <v>74</v>
      </c>
      <c r="BB22" s="55" t="s">
        <v>1089</v>
      </c>
    </row>
    <row r="23" ht="14" customHeight="1">
      <c r="B23" s="20" t="s">
        <v>249</v>
      </c>
      <c r="C23" s="33"/>
      <c r="D23" s="44" t="s">
        <v>1424</v>
      </c>
      <c r="E23" s="51">
        <v>28557000</v>
      </c>
      <c r="F23" s="51">
        <v>-10445000</v>
      </c>
      <c r="G23" s="51">
        <v>-1514000</v>
      </c>
      <c r="H23" s="51">
        <v>-1067000</v>
      </c>
      <c r="I23" s="51">
        <v>0</v>
      </c>
      <c r="J23" s="51">
        <v>15531000</v>
      </c>
      <c r="K23" s="51">
        <v>54000</v>
      </c>
      <c r="L23" s="67">
        <v>0.348904826516767</v>
      </c>
      <c r="M23" s="51">
        <v>23856000</v>
      </c>
      <c r="N23" s="51">
        <v>-11361000</v>
      </c>
      <c r="O23" s="51">
        <v>-1163000</v>
      </c>
      <c r="P23" s="51">
        <v>-1117000</v>
      </c>
      <c r="Q23" s="51">
        <v>0</v>
      </c>
      <c r="R23" s="51">
        <v>10215000</v>
      </c>
      <c r="S23" s="51">
        <v>-705000</v>
      </c>
      <c r="T23" s="67">
        <v>-6.45604395604396</v>
      </c>
      <c r="U23" s="51">
        <v>26912000</v>
      </c>
      <c r="V23" s="51">
        <v>-12610000</v>
      </c>
      <c r="W23" s="51">
        <v>-1403000</v>
      </c>
      <c r="X23" s="51">
        <v>-1067000</v>
      </c>
      <c r="Y23" s="51">
        <v>0</v>
      </c>
      <c r="Z23" s="51">
        <v>11832000</v>
      </c>
      <c r="AA23" s="51">
        <v>-639000</v>
      </c>
      <c r="AB23" s="117">
        <v>-5.12388741881164</v>
      </c>
      <c r="AC23" s="20" t="s">
        <v>249</v>
      </c>
      <c r="BA23" s="55" t="s">
        <v>77</v>
      </c>
      <c r="BB23" s="55" t="s">
        <v>363</v>
      </c>
    </row>
    <row r="24" ht="14" customHeight="1">
      <c r="B24" s="22" t="s">
        <v>277</v>
      </c>
      <c r="C24" s="38"/>
      <c r="D24" s="47" t="s">
        <v>1491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112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112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118">
        <v>0</v>
      </c>
      <c r="AC24" s="22" t="s">
        <v>277</v>
      </c>
      <c r="BA24" s="55" t="s">
        <v>79</v>
      </c>
      <c r="BB24" s="55" t="s">
        <v>416</v>
      </c>
    </row>
    <row r="25">
      <c r="BA25" s="55" t="s">
        <v>83</v>
      </c>
      <c r="BB25" s="55" t="s">
        <v>929</v>
      </c>
    </row>
    <row r="26">
      <c r="BA26" s="55" t="s">
        <v>84</v>
      </c>
      <c r="BB26" s="55" t="s">
        <v>930</v>
      </c>
    </row>
    <row r="27">
      <c r="BA27" s="55" t="s">
        <v>86</v>
      </c>
      <c r="BB27" s="55" t="s">
        <v>342</v>
      </c>
    </row>
    <row r="28">
      <c r="BA28" s="55" t="s">
        <v>92</v>
      </c>
      <c r="BB28" s="55" t="s">
        <v>729</v>
      </c>
    </row>
    <row r="29">
      <c r="BA29" s="55" t="s">
        <v>96</v>
      </c>
      <c r="BB29" s="55" t="s">
        <v>1383</v>
      </c>
    </row>
    <row r="30">
      <c r="BA30" s="55" t="s">
        <v>102</v>
      </c>
      <c r="BB30" s="55" t="s">
        <v>526</v>
      </c>
    </row>
    <row r="31">
      <c r="BA31" s="55" t="s">
        <v>105</v>
      </c>
      <c r="BB31" s="55" t="s">
        <v>927</v>
      </c>
    </row>
    <row r="32">
      <c r="BA32" s="55" t="s">
        <v>112</v>
      </c>
      <c r="BB32" s="55" t="s">
        <v>1128</v>
      </c>
    </row>
    <row r="33">
      <c r="BA33" s="55" t="s">
        <v>115</v>
      </c>
      <c r="BB33" s="55" t="s">
        <v>1153</v>
      </c>
    </row>
    <row r="34">
      <c r="BA34" s="55" t="s">
        <v>116</v>
      </c>
      <c r="BB34" s="55" t="s">
        <v>1384</v>
      </c>
    </row>
    <row r="35">
      <c r="BA35" s="55" t="s">
        <v>117</v>
      </c>
      <c r="BB35" s="55" t="s">
        <v>945</v>
      </c>
    </row>
    <row r="36">
      <c r="BA36" s="55" t="s">
        <v>118</v>
      </c>
      <c r="BB36" s="55" t="s">
        <v>1510</v>
      </c>
    </row>
    <row r="37">
      <c r="BA37" s="55" t="s">
        <v>120</v>
      </c>
      <c r="BB37" s="55" t="s">
        <v>901</v>
      </c>
    </row>
    <row r="38">
      <c r="BA38" s="55" t="s">
        <v>247</v>
      </c>
      <c r="BB38" s="55" t="s">
        <v>655</v>
      </c>
    </row>
    <row r="39">
      <c r="BA39" s="55" t="s">
        <v>250</v>
      </c>
      <c r="BB39" s="55" t="s">
        <v>669</v>
      </c>
    </row>
    <row r="40">
      <c r="BA40" s="55" t="s">
        <v>251</v>
      </c>
      <c r="BB40" s="55" t="s">
        <v>668</v>
      </c>
    </row>
    <row r="41">
      <c r="BA41" s="55" t="s">
        <v>252</v>
      </c>
      <c r="BB41" s="55" t="s">
        <v>675</v>
      </c>
    </row>
    <row r="42"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6">
    <mergeCell ref="A2:C2"/>
    <mergeCell ref="C10:E10"/>
    <mergeCell ref="E12:L12"/>
    <mergeCell ref="M12:T12"/>
    <mergeCell ref="U12:AB12"/>
    <mergeCell ref="E13:F13"/>
    <mergeCell ref="G13:H13"/>
    <mergeCell ref="I13:I14"/>
    <mergeCell ref="J13:J14"/>
    <mergeCell ref="K13:K14"/>
    <mergeCell ref="L13:L14"/>
    <mergeCell ref="M13:N13"/>
    <mergeCell ref="O13:P13"/>
    <mergeCell ref="Q13:Q14"/>
    <mergeCell ref="R13:R14"/>
    <mergeCell ref="S13:S14"/>
    <mergeCell ref="T13:T14"/>
    <mergeCell ref="U13:V13"/>
    <mergeCell ref="W13:X13"/>
    <mergeCell ref="Y13:Y14"/>
    <mergeCell ref="Z13:Z14"/>
    <mergeCell ref="AA13:AA14"/>
    <mergeCell ref="AB13:AB14"/>
    <mergeCell ref="C15:D15"/>
    <mergeCell ref="C16:C20"/>
    <mergeCell ref="C21:C24"/>
  </mergeCells>
  <dataValidations count="1">
    <dataValidation sqref="B8" allowBlank="1" showInputMessage="1" showErrorMessage="1" type="list">
      <formula1>'@lists'!$A$8:$B$8</formula1>
    </dataValidation>
  </dataValidations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7.1449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8.24184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241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2" customHeight="1">
      <c r="C10" s="100" t="s">
        <v>242</v>
      </c>
      <c r="D10" s="11"/>
      <c r="E10" s="11"/>
      <c r="F10" s="11"/>
      <c r="G10" s="103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9"/>
      <c r="Q12" s="48" t="s">
        <v>1430</v>
      </c>
      <c r="R12" s="25"/>
      <c r="S12" s="19"/>
      <c r="T12" s="48" t="s">
        <v>1524</v>
      </c>
      <c r="U12" s="25"/>
      <c r="V12" s="19"/>
      <c r="BA12" s="55" t="s">
        <v>53</v>
      </c>
      <c r="BB12" s="55" t="s">
        <v>782</v>
      </c>
    </row>
    <row r="13" ht="25" customHeight="1">
      <c r="B13" s="56"/>
      <c r="C13" s="120" t="s">
        <v>615</v>
      </c>
      <c r="D13" s="57"/>
      <c r="E13" s="62" t="s">
        <v>1374</v>
      </c>
      <c r="F13" s="48" t="s">
        <v>1143</v>
      </c>
      <c r="G13" s="48" t="s">
        <v>1138</v>
      </c>
      <c r="H13" s="48" t="s">
        <v>1145</v>
      </c>
      <c r="I13" s="48" t="s">
        <v>1139</v>
      </c>
      <c r="J13" s="48" t="s">
        <v>1140</v>
      </c>
      <c r="K13" s="48" t="s">
        <v>1135</v>
      </c>
      <c r="L13" s="48" t="s">
        <v>1136</v>
      </c>
      <c r="M13" s="48" t="s">
        <v>1005</v>
      </c>
      <c r="N13" s="48" t="s">
        <v>1339</v>
      </c>
      <c r="O13" s="48" t="s">
        <v>1509</v>
      </c>
      <c r="P13" s="48" t="s">
        <v>1157</v>
      </c>
      <c r="Q13" s="48" t="s">
        <v>1339</v>
      </c>
      <c r="R13" s="48" t="s">
        <v>1509</v>
      </c>
      <c r="S13" s="48" t="s">
        <v>1157</v>
      </c>
      <c r="T13" s="48" t="s">
        <v>1339</v>
      </c>
      <c r="U13" s="48" t="s">
        <v>1509</v>
      </c>
      <c r="V13" s="48" t="s">
        <v>1157</v>
      </c>
      <c r="BA13" s="55" t="s">
        <v>54</v>
      </c>
      <c r="BB13" s="55" t="s">
        <v>947</v>
      </c>
    </row>
    <row r="14" ht="14" customHeight="1">
      <c r="B14" s="86" t="s">
        <v>241</v>
      </c>
      <c r="C14" s="87"/>
      <c r="D14" s="85"/>
      <c r="E14" s="49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119</v>
      </c>
      <c r="K14" s="95" t="s">
        <v>248</v>
      </c>
      <c r="L14" s="95" t="s">
        <v>249</v>
      </c>
      <c r="M14" s="95" t="s">
        <v>277</v>
      </c>
      <c r="N14" s="95" t="s">
        <v>41</v>
      </c>
      <c r="O14" s="95" t="s">
        <v>48</v>
      </c>
      <c r="P14" s="95" t="s">
        <v>52</v>
      </c>
      <c r="Q14" s="95" t="s">
        <v>41</v>
      </c>
      <c r="R14" s="95" t="s">
        <v>48</v>
      </c>
      <c r="S14" s="95" t="s">
        <v>52</v>
      </c>
      <c r="T14" s="95" t="s">
        <v>41</v>
      </c>
      <c r="U14" s="95" t="s">
        <v>48</v>
      </c>
      <c r="V14" s="95" t="s">
        <v>52</v>
      </c>
      <c r="W14" s="72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1205</v>
      </c>
      <c r="D15" s="54"/>
      <c r="E15" s="94">
        <v>216395000</v>
      </c>
      <c r="F15" s="94">
        <v>11054000</v>
      </c>
      <c r="G15" s="94">
        <v>28491000</v>
      </c>
      <c r="H15" s="94">
        <v>14141000</v>
      </c>
      <c r="I15" s="94">
        <v>8450000</v>
      </c>
      <c r="J15" s="94">
        <v>7182000</v>
      </c>
      <c r="K15" s="94">
        <v>2332000</v>
      </c>
      <c r="L15" s="94">
        <v>544000</v>
      </c>
      <c r="M15" s="94">
        <v>559000</v>
      </c>
      <c r="N15" s="94">
        <v>289148000</v>
      </c>
      <c r="O15" s="111">
        <v>3.14</v>
      </c>
      <c r="P15" s="111">
        <v>0.604985282718596</v>
      </c>
      <c r="Q15" s="94">
        <v>279458000</v>
      </c>
      <c r="R15" s="111">
        <v>3.18</v>
      </c>
      <c r="S15" s="111">
        <v>0.604619096127978</v>
      </c>
      <c r="T15" s="94">
        <v>293416000</v>
      </c>
      <c r="U15" s="111">
        <v>2.97</v>
      </c>
      <c r="V15" s="111">
        <v>0.585288344791621</v>
      </c>
      <c r="W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92" t="s">
        <v>1114</v>
      </c>
      <c r="D16" s="19"/>
      <c r="E16" s="51">
        <v>39480000</v>
      </c>
      <c r="F16" s="51">
        <v>72322000</v>
      </c>
      <c r="G16" s="51">
        <v>57090000</v>
      </c>
      <c r="H16" s="51">
        <v>46368000</v>
      </c>
      <c r="I16" s="51">
        <v>20701000</v>
      </c>
      <c r="J16" s="51">
        <v>16938000</v>
      </c>
      <c r="K16" s="51">
        <v>208000</v>
      </c>
      <c r="L16" s="51">
        <v>53000</v>
      </c>
      <c r="M16" s="51">
        <v>0</v>
      </c>
      <c r="N16" s="51">
        <v>253160000</v>
      </c>
      <c r="O16" s="106"/>
      <c r="P16" s="67">
        <v>1.32820061720146</v>
      </c>
      <c r="Q16" s="51">
        <v>256991000</v>
      </c>
      <c r="R16" s="106"/>
      <c r="S16" s="67">
        <v>1.64134770435621</v>
      </c>
      <c r="T16" s="51">
        <v>211445000</v>
      </c>
      <c r="U16" s="106"/>
      <c r="V16" s="67">
        <v>1.48275797795884</v>
      </c>
      <c r="W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599</v>
      </c>
      <c r="D17" s="19"/>
      <c r="E17" s="51">
        <v>1206000</v>
      </c>
      <c r="F17" s="51">
        <v>1157000</v>
      </c>
      <c r="G17" s="51">
        <v>2824000</v>
      </c>
      <c r="H17" s="51">
        <v>879000</v>
      </c>
      <c r="I17" s="51">
        <v>1000</v>
      </c>
      <c r="J17" s="51">
        <v>45000</v>
      </c>
      <c r="K17" s="51">
        <v>0</v>
      </c>
      <c r="L17" s="51">
        <v>0</v>
      </c>
      <c r="M17" s="51">
        <v>0</v>
      </c>
      <c r="N17" s="51">
        <v>6112000</v>
      </c>
      <c r="O17" s="106"/>
      <c r="P17" s="67">
        <v>0.51</v>
      </c>
      <c r="Q17" s="51">
        <v>8039000</v>
      </c>
      <c r="R17" s="106"/>
      <c r="S17" s="67">
        <v>0.86</v>
      </c>
      <c r="T17" s="51">
        <v>7919000</v>
      </c>
      <c r="U17" s="106"/>
      <c r="V17" s="67">
        <v>0.759948379691157</v>
      </c>
      <c r="W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1113</v>
      </c>
      <c r="D18" s="19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106"/>
      <c r="P18" s="67">
        <v>0</v>
      </c>
      <c r="Q18" s="51">
        <v>0</v>
      </c>
      <c r="R18" s="106"/>
      <c r="S18" s="67">
        <v>0</v>
      </c>
      <c r="T18" s="51">
        <v>0</v>
      </c>
      <c r="U18" s="106"/>
      <c r="V18" s="67">
        <v>0</v>
      </c>
      <c r="W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1207</v>
      </c>
      <c r="D19" s="19"/>
      <c r="E19" s="51">
        <v>257081000</v>
      </c>
      <c r="F19" s="51">
        <v>84533000</v>
      </c>
      <c r="G19" s="51">
        <v>88405000</v>
      </c>
      <c r="H19" s="51">
        <v>61388000</v>
      </c>
      <c r="I19" s="51">
        <v>29152000</v>
      </c>
      <c r="J19" s="51">
        <v>24165000</v>
      </c>
      <c r="K19" s="51">
        <v>2540000</v>
      </c>
      <c r="L19" s="51">
        <v>597000</v>
      </c>
      <c r="M19" s="51">
        <v>559000</v>
      </c>
      <c r="N19" s="51">
        <v>548420000</v>
      </c>
      <c r="O19" s="106"/>
      <c r="P19" s="67">
        <v>0.94</v>
      </c>
      <c r="Q19" s="51">
        <v>544488000</v>
      </c>
      <c r="R19" s="106"/>
      <c r="S19" s="67">
        <v>1.09</v>
      </c>
      <c r="T19" s="51">
        <v>512780000</v>
      </c>
      <c r="U19" s="106"/>
      <c r="V19" s="67">
        <v>0.96</v>
      </c>
      <c r="W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1191</v>
      </c>
      <c r="D20" s="19"/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106"/>
      <c r="P20" s="67">
        <v>0</v>
      </c>
      <c r="Q20" s="51">
        <v>0</v>
      </c>
      <c r="R20" s="106"/>
      <c r="S20" s="67">
        <v>0</v>
      </c>
      <c r="T20" s="51">
        <v>0</v>
      </c>
      <c r="U20" s="106"/>
      <c r="V20" s="67">
        <v>0</v>
      </c>
      <c r="W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1339</v>
      </c>
      <c r="D21" s="19"/>
      <c r="E21" s="51">
        <v>257081000</v>
      </c>
      <c r="F21" s="51">
        <v>84533000</v>
      </c>
      <c r="G21" s="51">
        <v>88405000</v>
      </c>
      <c r="H21" s="51">
        <v>61388000</v>
      </c>
      <c r="I21" s="51">
        <v>29152000</v>
      </c>
      <c r="J21" s="51">
        <v>24165000</v>
      </c>
      <c r="K21" s="51">
        <v>2540000</v>
      </c>
      <c r="L21" s="51">
        <v>597000</v>
      </c>
      <c r="M21" s="51">
        <v>559000</v>
      </c>
      <c r="N21" s="51">
        <v>548420000</v>
      </c>
      <c r="O21" s="106"/>
      <c r="P21" s="67">
        <v>0.94</v>
      </c>
      <c r="Q21" s="51">
        <v>544488000</v>
      </c>
      <c r="R21" s="106"/>
      <c r="S21" s="67">
        <v>1.09</v>
      </c>
      <c r="T21" s="51">
        <v>512780000</v>
      </c>
      <c r="U21" s="106"/>
      <c r="V21" s="67">
        <v>0.96</v>
      </c>
      <c r="W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1204</v>
      </c>
      <c r="D22" s="19"/>
      <c r="E22" s="51">
        <v>206975000</v>
      </c>
      <c r="F22" s="51">
        <v>4485000</v>
      </c>
      <c r="G22" s="51">
        <v>9350000</v>
      </c>
      <c r="H22" s="51">
        <v>18208000</v>
      </c>
      <c r="I22" s="51">
        <v>1721000</v>
      </c>
      <c r="J22" s="51">
        <v>1827000</v>
      </c>
      <c r="K22" s="51">
        <v>102000</v>
      </c>
      <c r="L22" s="51">
        <v>0</v>
      </c>
      <c r="M22" s="51">
        <v>0</v>
      </c>
      <c r="N22" s="51">
        <v>242668000</v>
      </c>
      <c r="O22" s="67">
        <v>0.96</v>
      </c>
      <c r="P22" s="67">
        <v>0.256142179652451</v>
      </c>
      <c r="Q22" s="51">
        <v>238255000</v>
      </c>
      <c r="R22" s="67">
        <v>0.59</v>
      </c>
      <c r="S22" s="67">
        <v>0.31162188671412</v>
      </c>
      <c r="T22" s="51">
        <v>247997000</v>
      </c>
      <c r="U22" s="67">
        <v>0.85</v>
      </c>
      <c r="V22" s="67">
        <v>0.272994733466815</v>
      </c>
      <c r="W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1114</v>
      </c>
      <c r="D23" s="19"/>
      <c r="E23" s="51">
        <v>52865000</v>
      </c>
      <c r="F23" s="51">
        <v>73351000</v>
      </c>
      <c r="G23" s="51">
        <v>68292000</v>
      </c>
      <c r="H23" s="51">
        <v>39483000</v>
      </c>
      <c r="I23" s="51">
        <v>19344000</v>
      </c>
      <c r="J23" s="51">
        <v>17599000</v>
      </c>
      <c r="K23" s="51">
        <v>195000</v>
      </c>
      <c r="L23" s="51">
        <v>26000</v>
      </c>
      <c r="M23" s="51">
        <v>0</v>
      </c>
      <c r="N23" s="51">
        <v>271155000</v>
      </c>
      <c r="O23" s="106"/>
      <c r="P23" s="67">
        <v>1.21941788235842</v>
      </c>
      <c r="Q23" s="51">
        <v>275858000</v>
      </c>
      <c r="R23" s="106"/>
      <c r="S23" s="67">
        <v>1.52870887784986</v>
      </c>
      <c r="T23" s="51">
        <v>231365000</v>
      </c>
      <c r="U23" s="106"/>
      <c r="V23" s="67">
        <v>1.33818000298229</v>
      </c>
      <c r="W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599</v>
      </c>
      <c r="D24" s="19"/>
      <c r="E24" s="51">
        <v>2239000</v>
      </c>
      <c r="F24" s="51">
        <v>2706000</v>
      </c>
      <c r="G24" s="51">
        <v>1516000</v>
      </c>
      <c r="H24" s="51">
        <v>482000</v>
      </c>
      <c r="I24" s="51">
        <v>5000</v>
      </c>
      <c r="J24" s="51">
        <v>143000</v>
      </c>
      <c r="K24" s="51">
        <v>15000</v>
      </c>
      <c r="L24" s="51">
        <v>0</v>
      </c>
      <c r="M24" s="51">
        <v>0</v>
      </c>
      <c r="N24" s="51">
        <v>7106000</v>
      </c>
      <c r="O24" s="106"/>
      <c r="P24" s="67">
        <v>0.46</v>
      </c>
      <c r="Q24" s="51">
        <v>7440000</v>
      </c>
      <c r="R24" s="106"/>
      <c r="S24" s="67">
        <v>0.83</v>
      </c>
      <c r="T24" s="51">
        <v>7509000</v>
      </c>
      <c r="U24" s="106"/>
      <c r="V24" s="67">
        <v>0.768927621683996</v>
      </c>
      <c r="W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1113</v>
      </c>
      <c r="D25" s="19"/>
      <c r="E25" s="51">
        <v>0</v>
      </c>
      <c r="F25" s="51">
        <v>0</v>
      </c>
      <c r="G25" s="51">
        <v>45000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45000</v>
      </c>
      <c r="O25" s="106"/>
      <c r="P25" s="67">
        <v>0.300346066817516</v>
      </c>
      <c r="Q25" s="51">
        <v>24000</v>
      </c>
      <c r="R25" s="106"/>
      <c r="S25" s="67">
        <v>0.5</v>
      </c>
      <c r="T25" s="51">
        <v>30000</v>
      </c>
      <c r="U25" s="106"/>
      <c r="V25" s="67">
        <v>0.5</v>
      </c>
      <c r="W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92" t="s">
        <v>1206</v>
      </c>
      <c r="D26" s="19"/>
      <c r="E26" s="51">
        <v>262079000</v>
      </c>
      <c r="F26" s="51">
        <v>80542000</v>
      </c>
      <c r="G26" s="51">
        <v>79203000</v>
      </c>
      <c r="H26" s="51">
        <v>58173000</v>
      </c>
      <c r="I26" s="51">
        <v>21070000</v>
      </c>
      <c r="J26" s="51">
        <v>19569000</v>
      </c>
      <c r="K26" s="51">
        <v>312000</v>
      </c>
      <c r="L26" s="51">
        <v>26000</v>
      </c>
      <c r="M26" s="51">
        <v>0</v>
      </c>
      <c r="N26" s="51">
        <v>520974000</v>
      </c>
      <c r="O26" s="106"/>
      <c r="P26" s="67">
        <v>0.76</v>
      </c>
      <c r="Q26" s="51">
        <v>521577000</v>
      </c>
      <c r="R26" s="106"/>
      <c r="S26" s="67">
        <v>0.95</v>
      </c>
      <c r="T26" s="51">
        <v>486901000</v>
      </c>
      <c r="U26" s="106"/>
      <c r="V26" s="67">
        <v>0.79</v>
      </c>
      <c r="W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92" t="s">
        <v>862</v>
      </c>
      <c r="D27" s="19"/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106"/>
      <c r="P27" s="67">
        <v>0</v>
      </c>
      <c r="Q27" s="51">
        <v>0</v>
      </c>
      <c r="R27" s="106"/>
      <c r="S27" s="67">
        <v>0</v>
      </c>
      <c r="T27" s="51">
        <v>0</v>
      </c>
      <c r="U27" s="106"/>
      <c r="V27" s="67">
        <v>0</v>
      </c>
      <c r="W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92" t="s">
        <v>1339</v>
      </c>
      <c r="D28" s="19"/>
      <c r="E28" s="51">
        <v>262079000</v>
      </c>
      <c r="F28" s="51">
        <v>80542000</v>
      </c>
      <c r="G28" s="51">
        <v>79203000</v>
      </c>
      <c r="H28" s="51">
        <v>58173000</v>
      </c>
      <c r="I28" s="51">
        <v>21070000</v>
      </c>
      <c r="J28" s="51">
        <v>19569000</v>
      </c>
      <c r="K28" s="51">
        <v>312000</v>
      </c>
      <c r="L28" s="51">
        <v>26000</v>
      </c>
      <c r="M28" s="51">
        <v>0</v>
      </c>
      <c r="N28" s="51">
        <v>520974000</v>
      </c>
      <c r="O28" s="106"/>
      <c r="P28" s="67">
        <v>0.76</v>
      </c>
      <c r="Q28" s="51">
        <v>521577000</v>
      </c>
      <c r="R28" s="106"/>
      <c r="S28" s="67">
        <v>0.95</v>
      </c>
      <c r="T28" s="51">
        <v>486901000</v>
      </c>
      <c r="U28" s="106"/>
      <c r="V28" s="67">
        <v>0.79</v>
      </c>
      <c r="W28" s="20" t="s">
        <v>62</v>
      </c>
      <c r="BA28" s="55" t="s">
        <v>92</v>
      </c>
      <c r="BB28" s="55" t="s">
        <v>729</v>
      </c>
    </row>
    <row r="29" ht="25" customHeight="1">
      <c r="B29" s="20" t="s">
        <v>64</v>
      </c>
      <c r="C29" s="92" t="s">
        <v>1115</v>
      </c>
      <c r="D29" s="44" t="s">
        <v>1332</v>
      </c>
      <c r="E29" s="51">
        <v>-4998000</v>
      </c>
      <c r="F29" s="51">
        <v>3991000</v>
      </c>
      <c r="G29" s="51">
        <v>9202000</v>
      </c>
      <c r="H29" s="51">
        <v>3215000</v>
      </c>
      <c r="I29" s="51">
        <v>8082000</v>
      </c>
      <c r="J29" s="51">
        <v>4596000</v>
      </c>
      <c r="K29" s="51">
        <v>2228000</v>
      </c>
      <c r="L29" s="51">
        <v>571000</v>
      </c>
      <c r="M29" s="51">
        <v>559000</v>
      </c>
      <c r="N29" s="51">
        <v>27446000</v>
      </c>
      <c r="O29" s="106"/>
      <c r="P29" s="106"/>
      <c r="Q29" s="51">
        <v>0</v>
      </c>
      <c r="R29" s="106"/>
      <c r="S29" s="106"/>
      <c r="T29" s="51">
        <v>0</v>
      </c>
      <c r="U29" s="106"/>
      <c r="V29" s="106"/>
      <c r="W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1115</v>
      </c>
      <c r="D30" s="44" t="s">
        <v>1331</v>
      </c>
      <c r="E30" s="51">
        <v>-4998000</v>
      </c>
      <c r="F30" s="51">
        <v>-1007000</v>
      </c>
      <c r="G30" s="51">
        <v>8195000</v>
      </c>
      <c r="H30" s="51">
        <v>11410000</v>
      </c>
      <c r="I30" s="51">
        <v>19492000</v>
      </c>
      <c r="J30" s="51">
        <v>24088000</v>
      </c>
      <c r="K30" s="51">
        <v>26316000</v>
      </c>
      <c r="L30" s="51">
        <v>26887000</v>
      </c>
      <c r="M30" s="70">
        <v>27446000</v>
      </c>
      <c r="N30" s="82"/>
      <c r="O30" s="82"/>
      <c r="P30" s="82"/>
      <c r="Q30" s="82"/>
      <c r="R30" s="82"/>
      <c r="S30" s="82"/>
      <c r="T30" s="82"/>
      <c r="U30" s="82"/>
      <c r="V30" s="82"/>
      <c r="W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4" t="s">
        <v>832</v>
      </c>
      <c r="D31" s="91" t="s">
        <v>706</v>
      </c>
      <c r="E31" s="81"/>
      <c r="F31" s="81"/>
      <c r="G31" s="81"/>
      <c r="H31" s="81"/>
      <c r="I31" s="81"/>
      <c r="J31" s="81"/>
      <c r="K31" s="81"/>
      <c r="L31" s="81"/>
      <c r="M31" s="81"/>
      <c r="N31" s="121">
        <v>0</v>
      </c>
      <c r="O31" s="122"/>
      <c r="P31" s="122"/>
      <c r="Q31" s="121">
        <v>0</v>
      </c>
      <c r="R31" s="122"/>
      <c r="S31" s="122"/>
      <c r="T31" s="121">
        <v>0</v>
      </c>
      <c r="U31" s="122"/>
      <c r="V31" s="122"/>
      <c r="W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91" t="s">
        <v>705</v>
      </c>
      <c r="E32" s="81"/>
      <c r="F32" s="81"/>
      <c r="G32" s="81"/>
      <c r="H32" s="81"/>
      <c r="I32" s="81"/>
      <c r="J32" s="81"/>
      <c r="K32" s="81"/>
      <c r="L32" s="81"/>
      <c r="M32" s="81"/>
      <c r="N32" s="83">
        <v>0</v>
      </c>
      <c r="O32" s="81"/>
      <c r="P32" s="81"/>
      <c r="Q32" s="83">
        <v>0</v>
      </c>
      <c r="R32" s="81"/>
      <c r="S32" s="81"/>
      <c r="T32" s="83">
        <v>0</v>
      </c>
      <c r="U32" s="81"/>
      <c r="V32" s="81"/>
      <c r="W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91" t="s">
        <v>1496</v>
      </c>
      <c r="E33" s="81"/>
      <c r="F33" s="81"/>
      <c r="G33" s="81"/>
      <c r="H33" s="81"/>
      <c r="I33" s="81"/>
      <c r="J33" s="81"/>
      <c r="K33" s="81"/>
      <c r="L33" s="81"/>
      <c r="M33" s="81"/>
      <c r="N33" s="83">
        <v>0</v>
      </c>
      <c r="O33" s="81"/>
      <c r="P33" s="81"/>
      <c r="Q33" s="83">
        <v>0</v>
      </c>
      <c r="R33" s="81"/>
      <c r="S33" s="81"/>
      <c r="T33" s="83">
        <v>0</v>
      </c>
      <c r="U33" s="81"/>
      <c r="V33" s="81"/>
      <c r="W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91" t="s">
        <v>708</v>
      </c>
      <c r="E34" s="81"/>
      <c r="F34" s="81"/>
      <c r="G34" s="81"/>
      <c r="H34" s="81"/>
      <c r="I34" s="81"/>
      <c r="J34" s="81"/>
      <c r="K34" s="81"/>
      <c r="L34" s="81"/>
      <c r="M34" s="81"/>
      <c r="N34" s="83">
        <v>0</v>
      </c>
      <c r="O34" s="81"/>
      <c r="P34" s="81"/>
      <c r="Q34" s="83">
        <v>0</v>
      </c>
      <c r="R34" s="81"/>
      <c r="S34" s="81"/>
      <c r="T34" s="83">
        <v>0</v>
      </c>
      <c r="U34" s="81"/>
      <c r="V34" s="81"/>
      <c r="W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91" t="s">
        <v>707</v>
      </c>
      <c r="E35" s="81"/>
      <c r="F35" s="81"/>
      <c r="G35" s="81"/>
      <c r="H35" s="81"/>
      <c r="I35" s="81"/>
      <c r="J35" s="81"/>
      <c r="K35" s="81"/>
      <c r="L35" s="81"/>
      <c r="M35" s="81"/>
      <c r="N35" s="83">
        <v>0</v>
      </c>
      <c r="O35" s="81"/>
      <c r="P35" s="81"/>
      <c r="Q35" s="83">
        <v>0</v>
      </c>
      <c r="R35" s="81"/>
      <c r="S35" s="81"/>
      <c r="T35" s="83">
        <v>0</v>
      </c>
      <c r="U35" s="81"/>
      <c r="V35" s="81"/>
      <c r="W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91" t="s">
        <v>1496</v>
      </c>
      <c r="E36" s="81"/>
      <c r="F36" s="81"/>
      <c r="G36" s="81"/>
      <c r="H36" s="81"/>
      <c r="I36" s="81"/>
      <c r="J36" s="81"/>
      <c r="K36" s="81"/>
      <c r="L36" s="81"/>
      <c r="M36" s="81"/>
      <c r="N36" s="83">
        <v>0</v>
      </c>
      <c r="O36" s="81"/>
      <c r="P36" s="81"/>
      <c r="Q36" s="83">
        <v>0</v>
      </c>
      <c r="R36" s="81"/>
      <c r="S36" s="81"/>
      <c r="T36" s="83">
        <v>0</v>
      </c>
      <c r="U36" s="81"/>
      <c r="V36" s="81"/>
      <c r="W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91" t="s">
        <v>1426</v>
      </c>
      <c r="E37" s="81"/>
      <c r="F37" s="81"/>
      <c r="G37" s="81"/>
      <c r="H37" s="81"/>
      <c r="I37" s="81"/>
      <c r="J37" s="81"/>
      <c r="K37" s="81"/>
      <c r="L37" s="81"/>
      <c r="M37" s="81"/>
      <c r="N37" s="83">
        <v>0</v>
      </c>
      <c r="O37" s="81"/>
      <c r="P37" s="81"/>
      <c r="Q37" s="83">
        <v>0</v>
      </c>
      <c r="R37" s="81"/>
      <c r="S37" s="81"/>
      <c r="T37" s="83">
        <v>0</v>
      </c>
      <c r="U37" s="81"/>
      <c r="V37" s="81"/>
      <c r="W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91" t="s">
        <v>1425</v>
      </c>
      <c r="E38" s="81"/>
      <c r="F38" s="81"/>
      <c r="G38" s="81"/>
      <c r="H38" s="81"/>
      <c r="I38" s="81"/>
      <c r="J38" s="81"/>
      <c r="K38" s="81"/>
      <c r="L38" s="81"/>
      <c r="M38" s="81"/>
      <c r="N38" s="83">
        <v>0</v>
      </c>
      <c r="O38" s="81"/>
      <c r="P38" s="81"/>
      <c r="Q38" s="83">
        <v>0</v>
      </c>
      <c r="R38" s="81"/>
      <c r="S38" s="81"/>
      <c r="T38" s="83">
        <v>0</v>
      </c>
      <c r="U38" s="81"/>
      <c r="V38" s="81"/>
      <c r="W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91" t="s">
        <v>1496</v>
      </c>
      <c r="E39" s="81"/>
      <c r="F39" s="81"/>
      <c r="G39" s="81"/>
      <c r="H39" s="81"/>
      <c r="I39" s="81"/>
      <c r="J39" s="81"/>
      <c r="K39" s="81"/>
      <c r="L39" s="81"/>
      <c r="M39" s="81"/>
      <c r="N39" s="83">
        <v>0</v>
      </c>
      <c r="O39" s="81"/>
      <c r="P39" s="81"/>
      <c r="Q39" s="83">
        <v>0</v>
      </c>
      <c r="R39" s="81"/>
      <c r="S39" s="81"/>
      <c r="T39" s="83">
        <v>0</v>
      </c>
      <c r="U39" s="81"/>
      <c r="V39" s="81"/>
      <c r="W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91" t="s">
        <v>1428</v>
      </c>
      <c r="E40" s="81"/>
      <c r="F40" s="81"/>
      <c r="G40" s="81"/>
      <c r="H40" s="81"/>
      <c r="I40" s="81"/>
      <c r="J40" s="81"/>
      <c r="K40" s="81"/>
      <c r="L40" s="81"/>
      <c r="M40" s="81"/>
      <c r="N40" s="83">
        <v>0</v>
      </c>
      <c r="O40" s="81"/>
      <c r="P40" s="81"/>
      <c r="Q40" s="83">
        <v>0</v>
      </c>
      <c r="R40" s="81"/>
      <c r="S40" s="81"/>
      <c r="T40" s="83">
        <v>0</v>
      </c>
      <c r="U40" s="81"/>
      <c r="V40" s="81"/>
      <c r="W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91" t="s">
        <v>1427</v>
      </c>
      <c r="E41" s="81"/>
      <c r="F41" s="81"/>
      <c r="G41" s="81"/>
      <c r="H41" s="81"/>
      <c r="I41" s="81"/>
      <c r="J41" s="81"/>
      <c r="K41" s="81"/>
      <c r="L41" s="81"/>
      <c r="M41" s="81"/>
      <c r="N41" s="83">
        <v>0</v>
      </c>
      <c r="O41" s="81"/>
      <c r="P41" s="81"/>
      <c r="Q41" s="83">
        <v>0</v>
      </c>
      <c r="R41" s="81"/>
      <c r="S41" s="81"/>
      <c r="T41" s="83">
        <v>0</v>
      </c>
      <c r="U41" s="81"/>
      <c r="V41" s="81"/>
      <c r="W41" s="20" t="s">
        <v>85</v>
      </c>
      <c r="BA41" s="55" t="s">
        <v>252</v>
      </c>
      <c r="BB41" s="55" t="s">
        <v>675</v>
      </c>
    </row>
    <row r="42" ht="14" customHeight="1">
      <c r="B42" s="22" t="s">
        <v>87</v>
      </c>
      <c r="C42" s="38"/>
      <c r="D42" s="3" t="s">
        <v>1496</v>
      </c>
      <c r="E42" s="82"/>
      <c r="F42" s="82"/>
      <c r="G42" s="82"/>
      <c r="H42" s="82"/>
      <c r="I42" s="82"/>
      <c r="J42" s="82"/>
      <c r="K42" s="82"/>
      <c r="L42" s="82"/>
      <c r="M42" s="82"/>
      <c r="N42" s="69">
        <v>0</v>
      </c>
      <c r="O42" s="82"/>
      <c r="P42" s="82"/>
      <c r="Q42" s="69">
        <v>0</v>
      </c>
      <c r="R42" s="82"/>
      <c r="S42" s="82"/>
      <c r="T42" s="69">
        <v>0</v>
      </c>
      <c r="U42" s="82"/>
      <c r="V42" s="82"/>
      <c r="W42" s="22" t="s">
        <v>87</v>
      </c>
      <c r="BA42" s="55" t="s">
        <v>253</v>
      </c>
      <c r="BB42" s="55" t="s">
        <v>667</v>
      </c>
    </row>
    <row r="43"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G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1:C42"/>
  </mergeCells>
  <dataValidations count="1">
    <dataValidation sqref="C8" allowBlank="1" showInputMessage="1" showErrorMessage="1" type="list">
      <formula1>'@lists'!$A$9:$B$9</formula1>
    </dataValidation>
  </dataValidations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B81"/>
  <sheetViews>
    <sheetView workbookViewId="0"/>
  </sheetViews>
  <sheetFormatPr baseColWidth="10" defaultRowHeight="15"/>
  <cols>
    <col min="1" max="1" width="8.24184" customWidth="1"/>
    <col min="2" max="2" width="8.24184" customWidth="1"/>
    <col min="3" max="3" width="19.0405" customWidth="1"/>
    <col min="4" max="4" width="26.5726" customWidth="1"/>
    <col min="5" max="5" width="13.6412" customWidth="1"/>
    <col min="6" max="6" width="13.6412" customWidth="1"/>
    <col min="7" max="7" width="13.6412" customWidth="1"/>
    <col min="8" max="8" width="13.6412" customWidth="1"/>
    <col min="9" max="9" width="13.6412" customWidth="1"/>
    <col min="10" max="10" width="13.6412" customWidth="1"/>
    <col min="11" max="11" width="13.6412" customWidth="1"/>
    <col min="12" max="12" width="13.6412" customWidth="1"/>
    <col min="13" max="13" width="13.6412" customWidth="1"/>
    <col min="14" max="14" width="13.6412" customWidth="1"/>
    <col min="15" max="15" width="13.6412" customWidth="1"/>
    <col min="16" max="16" width="13.6412" customWidth="1"/>
    <col min="17" max="17" width="13.6412" customWidth="1"/>
    <col min="18" max="18" width="13.6412" customWidth="1"/>
    <col min="19" max="19" width="13.6412" customWidth="1"/>
    <col min="20" max="20" width="13.6412" customWidth="1"/>
    <col min="21" max="21" width="13.6412" customWidth="1"/>
    <col min="22" max="22" width="13.6412" customWidth="1"/>
    <col min="23" max="23" width="8.24184" customWidth="1"/>
    <col min="24" max="24" width="13.6412" customWidth="1"/>
    <col min="25" max="25" width="13.6412" customWidth="1"/>
    <col min="26" max="26" width="13.6412" customWidth="1"/>
    <col min="27" max="27" width="13.6412" customWidth="1"/>
    <col min="28" max="28" width="13.6412" customWidth="1"/>
    <col min="29" max="29" width="13.6412" customWidth="1"/>
    <col min="30" max="30" width="13.6412" customWidth="1"/>
    <col min="31" max="31" width="13.6412" customWidth="1"/>
    <col min="32" max="32" width="13.6412" customWidth="1"/>
    <col min="33" max="33" width="13.6412" customWidth="1"/>
    <col min="34" max="34" width="13.6412" customWidth="1"/>
    <col min="35" max="35" width="13.6412" customWidth="1"/>
    <col min="36" max="36" width="13.6412" customWidth="1"/>
    <col min="37" max="37" width="13.6412" customWidth="1"/>
    <col min="38" max="38" width="13.6412" customWidth="1"/>
    <col min="39" max="39" width="13.6412" customWidth="1"/>
    <col min="40" max="40" width="13.6412" customWidth="1"/>
    <col min="41" max="41" width="13.6412" customWidth="1"/>
    <col min="42" max="42" width="13.6412" customWidth="1"/>
    <col min="43" max="43" width="13.6412" customWidth="1"/>
    <col min="44" max="44" width="13.6412" customWidth="1"/>
    <col min="45" max="45" width="13.6412" customWidth="1"/>
    <col min="46" max="46" width="13.6412" customWidth="1"/>
    <col min="47" max="47" width="13.6412" customWidth="1"/>
    <col min="48" max="48" width="13.6412" customWidth="1"/>
    <col min="49" max="49" width="13.6412" customWidth="1"/>
    <col min="50" max="50" width="13.6412" customWidth="1"/>
    <col min="51" max="51" width="13.6412" customWidth="1"/>
    <col min="52" max="52" width="13.6412" customWidth="1"/>
    <col min="53" max="53" width="13.6412" customWidth="1" hidden="1"/>
    <col min="54" max="54" width="13.6412" customWidth="1" hidden="1"/>
  </cols>
  <sheetData>
    <row r="1" ht="14" customHeight="1">
      <c r="A1" s="11"/>
      <c r="B1" s="11"/>
    </row>
    <row r="2" ht="14" customHeight="1">
      <c r="A2" s="11"/>
      <c r="B2" s="11"/>
      <c r="C2" s="11"/>
      <c r="D2" s="11"/>
    </row>
    <row r="3" ht="14" customHeight="1">
      <c r="BA3" s="55" t="s">
        <v>382</v>
      </c>
      <c r="BB3" s="55" t="s">
        <v>383</v>
      </c>
    </row>
    <row r="4" ht="14" customHeight="1">
      <c r="A4" s="7" t="s">
        <v>652</v>
      </c>
      <c r="B4" s="12"/>
      <c r="C4" s="24" t="s">
        <v>43</v>
      </c>
      <c r="D4" s="40" t="str">
        <f>VLOOKUP(C4,BA3:BB81,2,0)</f>
        <v>לאומי</v>
      </c>
      <c r="BA4" s="55" t="s">
        <v>43</v>
      </c>
      <c r="BB4" s="55" t="s">
        <v>996</v>
      </c>
    </row>
    <row r="5" ht="14" customHeight="1">
      <c r="A5" s="9" t="s">
        <v>1530</v>
      </c>
      <c r="B5" s="16"/>
      <c r="C5" s="27">
        <v>43373</v>
      </c>
      <c r="BA5" s="55" t="s">
        <v>44</v>
      </c>
      <c r="BB5" s="55" t="s">
        <v>875</v>
      </c>
    </row>
    <row r="6" ht="14" customHeight="1">
      <c r="A6" s="9" t="s">
        <v>1254</v>
      </c>
      <c r="B6" s="16"/>
      <c r="C6" s="28" t="s">
        <v>420</v>
      </c>
      <c r="BA6" s="55" t="s">
        <v>45</v>
      </c>
      <c r="BB6" s="55" t="s">
        <v>986</v>
      </c>
    </row>
    <row r="7" ht="14" customHeight="1">
      <c r="A7" s="9"/>
      <c r="B7" s="16"/>
      <c r="C7" s="28"/>
      <c r="BA7" s="55" t="s">
        <v>46</v>
      </c>
      <c r="BB7" s="55" t="s">
        <v>998</v>
      </c>
    </row>
    <row r="8" ht="14" customHeight="1">
      <c r="A8" s="8" t="s">
        <v>1134</v>
      </c>
      <c r="B8" s="13"/>
      <c r="C8" s="29" t="s">
        <v>243</v>
      </c>
      <c r="BA8" s="55" t="s">
        <v>47</v>
      </c>
      <c r="BB8" s="55" t="s">
        <v>997</v>
      </c>
    </row>
    <row r="9" ht="14" customHeight="1">
      <c r="BA9" s="55" t="s">
        <v>49</v>
      </c>
      <c r="BB9" s="55" t="s">
        <v>725</v>
      </c>
    </row>
    <row r="10" ht="30" customHeight="1">
      <c r="C10" s="123" t="s">
        <v>244</v>
      </c>
      <c r="D10" s="11"/>
      <c r="E10" s="11"/>
      <c r="F10" s="11"/>
      <c r="G10" s="11"/>
      <c r="H10" s="11"/>
      <c r="BA10" s="55" t="s">
        <v>50</v>
      </c>
      <c r="BB10" s="55" t="s">
        <v>726</v>
      </c>
    </row>
    <row r="11" ht="14" customHeight="1">
      <c r="BA11" s="55" t="s">
        <v>51</v>
      </c>
      <c r="BB11" s="55" t="s">
        <v>724</v>
      </c>
    </row>
    <row r="12" ht="14" customHeight="1">
      <c r="B12" s="58"/>
      <c r="C12" s="25"/>
      <c r="D12" s="59"/>
      <c r="E12" s="62" t="s">
        <v>1548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9"/>
      <c r="Q12" s="48" t="s">
        <v>1430</v>
      </c>
      <c r="R12" s="25"/>
      <c r="S12" s="19"/>
      <c r="T12" s="48" t="s">
        <v>1524</v>
      </c>
      <c r="U12" s="25"/>
      <c r="V12" s="19"/>
      <c r="BA12" s="55" t="s">
        <v>53</v>
      </c>
      <c r="BB12" s="55" t="s">
        <v>782</v>
      </c>
    </row>
    <row r="13" ht="25" customHeight="1">
      <c r="B13" s="56"/>
      <c r="C13" s="120" t="s">
        <v>615</v>
      </c>
      <c r="D13" s="57"/>
      <c r="E13" s="62" t="s">
        <v>1374</v>
      </c>
      <c r="F13" s="48" t="s">
        <v>1143</v>
      </c>
      <c r="G13" s="48" t="s">
        <v>1138</v>
      </c>
      <c r="H13" s="48" t="s">
        <v>1145</v>
      </c>
      <c r="I13" s="48" t="s">
        <v>1139</v>
      </c>
      <c r="J13" s="48" t="s">
        <v>1140</v>
      </c>
      <c r="K13" s="48" t="s">
        <v>1135</v>
      </c>
      <c r="L13" s="48" t="s">
        <v>1136</v>
      </c>
      <c r="M13" s="48" t="s">
        <v>1005</v>
      </c>
      <c r="N13" s="48" t="s">
        <v>1339</v>
      </c>
      <c r="O13" s="48" t="s">
        <v>1509</v>
      </c>
      <c r="P13" s="48" t="s">
        <v>1157</v>
      </c>
      <c r="Q13" s="48" t="s">
        <v>1339</v>
      </c>
      <c r="R13" s="48" t="s">
        <v>1509</v>
      </c>
      <c r="S13" s="48" t="s">
        <v>1157</v>
      </c>
      <c r="T13" s="48" t="s">
        <v>1339</v>
      </c>
      <c r="U13" s="48" t="s">
        <v>1509</v>
      </c>
      <c r="V13" s="48" t="s">
        <v>1157</v>
      </c>
      <c r="BA13" s="55" t="s">
        <v>54</v>
      </c>
      <c r="BB13" s="55" t="s">
        <v>947</v>
      </c>
    </row>
    <row r="14" ht="14" customHeight="1">
      <c r="B14" s="86" t="s">
        <v>243</v>
      </c>
      <c r="C14" s="87"/>
      <c r="D14" s="85"/>
      <c r="E14" s="49" t="s">
        <v>39</v>
      </c>
      <c r="F14" s="95" t="s">
        <v>70</v>
      </c>
      <c r="G14" s="95" t="s">
        <v>89</v>
      </c>
      <c r="H14" s="95" t="s">
        <v>103</v>
      </c>
      <c r="I14" s="95" t="s">
        <v>114</v>
      </c>
      <c r="J14" s="95" t="s">
        <v>119</v>
      </c>
      <c r="K14" s="95" t="s">
        <v>248</v>
      </c>
      <c r="L14" s="95" t="s">
        <v>249</v>
      </c>
      <c r="M14" s="95" t="s">
        <v>277</v>
      </c>
      <c r="N14" s="95" t="s">
        <v>41</v>
      </c>
      <c r="O14" s="95" t="s">
        <v>48</v>
      </c>
      <c r="P14" s="95" t="s">
        <v>52</v>
      </c>
      <c r="Q14" s="95" t="s">
        <v>41</v>
      </c>
      <c r="R14" s="95" t="s">
        <v>48</v>
      </c>
      <c r="S14" s="95" t="s">
        <v>52</v>
      </c>
      <c r="T14" s="95" t="s">
        <v>41</v>
      </c>
      <c r="U14" s="95" t="s">
        <v>48</v>
      </c>
      <c r="V14" s="95" t="s">
        <v>52</v>
      </c>
      <c r="W14" s="72"/>
      <c r="BA14" s="55" t="s">
        <v>55</v>
      </c>
      <c r="BB14" s="55" t="s">
        <v>1388</v>
      </c>
    </row>
    <row r="15" ht="14" customHeight="1">
      <c r="B15" s="99" t="s">
        <v>39</v>
      </c>
      <c r="C15" s="104" t="s">
        <v>1205</v>
      </c>
      <c r="D15" s="54"/>
      <c r="E15" s="94">
        <v>2154000</v>
      </c>
      <c r="F15" s="94">
        <v>1866000</v>
      </c>
      <c r="G15" s="94">
        <v>7841000</v>
      </c>
      <c r="H15" s="94">
        <v>13719000</v>
      </c>
      <c r="I15" s="94">
        <v>10240000</v>
      </c>
      <c r="J15" s="94">
        <v>5000000</v>
      </c>
      <c r="K15" s="94">
        <v>2745000</v>
      </c>
      <c r="L15" s="94">
        <v>1889000</v>
      </c>
      <c r="M15" s="94">
        <v>10000</v>
      </c>
      <c r="N15" s="94">
        <v>45464000</v>
      </c>
      <c r="O15" s="111">
        <v>2.21</v>
      </c>
      <c r="P15" s="111">
        <v>4.17087576417813</v>
      </c>
      <c r="Q15" s="94">
        <v>45507000</v>
      </c>
      <c r="R15" s="111">
        <v>2.55</v>
      </c>
      <c r="S15" s="111">
        <v>3.87820725556301</v>
      </c>
      <c r="T15" s="94">
        <v>45077000</v>
      </c>
      <c r="U15" s="111">
        <v>2.42</v>
      </c>
      <c r="V15" s="111">
        <v>4.0855747010116</v>
      </c>
      <c r="W15" s="99" t="s">
        <v>39</v>
      </c>
      <c r="BA15" s="55" t="s">
        <v>56</v>
      </c>
      <c r="BB15" s="55" t="s">
        <v>1389</v>
      </c>
    </row>
    <row r="16" ht="14" customHeight="1">
      <c r="B16" s="20" t="s">
        <v>70</v>
      </c>
      <c r="C16" s="92" t="s">
        <v>1114</v>
      </c>
      <c r="D16" s="19"/>
      <c r="E16" s="51">
        <v>655000</v>
      </c>
      <c r="F16" s="51">
        <v>152000</v>
      </c>
      <c r="G16" s="51">
        <v>1840000</v>
      </c>
      <c r="H16" s="51">
        <v>2518000</v>
      </c>
      <c r="I16" s="51">
        <v>1577000</v>
      </c>
      <c r="J16" s="51">
        <v>1518000</v>
      </c>
      <c r="K16" s="51">
        <v>0</v>
      </c>
      <c r="L16" s="51">
        <v>0</v>
      </c>
      <c r="M16" s="51">
        <v>0</v>
      </c>
      <c r="N16" s="51">
        <v>8260000</v>
      </c>
      <c r="O16" s="106"/>
      <c r="P16" s="67">
        <v>2.6996832209079</v>
      </c>
      <c r="Q16" s="51">
        <v>6526000</v>
      </c>
      <c r="R16" s="106"/>
      <c r="S16" s="67">
        <v>2.64800571481193</v>
      </c>
      <c r="T16" s="51">
        <v>7058000</v>
      </c>
      <c r="U16" s="106"/>
      <c r="V16" s="67">
        <v>2.38267049073583</v>
      </c>
      <c r="W16" s="20" t="s">
        <v>70</v>
      </c>
      <c r="BA16" s="55" t="s">
        <v>57</v>
      </c>
      <c r="BB16" s="55" t="s">
        <v>931</v>
      </c>
    </row>
    <row r="17" ht="14" customHeight="1">
      <c r="B17" s="20" t="s">
        <v>89</v>
      </c>
      <c r="C17" s="92" t="s">
        <v>599</v>
      </c>
      <c r="D17" s="19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106"/>
      <c r="P17" s="67">
        <v>0</v>
      </c>
      <c r="Q17" s="51">
        <v>0</v>
      </c>
      <c r="R17" s="106"/>
      <c r="S17" s="67">
        <v>0</v>
      </c>
      <c r="T17" s="51">
        <v>0</v>
      </c>
      <c r="U17" s="106"/>
      <c r="V17" s="67">
        <v>0</v>
      </c>
      <c r="W17" s="20" t="s">
        <v>89</v>
      </c>
      <c r="BA17" s="55" t="s">
        <v>60</v>
      </c>
      <c r="BB17" s="55" t="s">
        <v>597</v>
      </c>
    </row>
    <row r="18" ht="14" customHeight="1">
      <c r="B18" s="20" t="s">
        <v>103</v>
      </c>
      <c r="C18" s="92" t="s">
        <v>1113</v>
      </c>
      <c r="D18" s="19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106"/>
      <c r="P18" s="67">
        <v>0</v>
      </c>
      <c r="Q18" s="51">
        <v>0</v>
      </c>
      <c r="R18" s="106"/>
      <c r="S18" s="67">
        <v>0</v>
      </c>
      <c r="T18" s="51">
        <v>0</v>
      </c>
      <c r="U18" s="106"/>
      <c r="V18" s="67">
        <v>0</v>
      </c>
      <c r="W18" s="20" t="s">
        <v>103</v>
      </c>
      <c r="BA18" s="55" t="s">
        <v>61</v>
      </c>
      <c r="BB18" s="55" t="s">
        <v>874</v>
      </c>
    </row>
    <row r="19" ht="14" customHeight="1">
      <c r="B19" s="20" t="s">
        <v>114</v>
      </c>
      <c r="C19" s="92" t="s">
        <v>1207</v>
      </c>
      <c r="D19" s="19"/>
      <c r="E19" s="51">
        <v>2809000</v>
      </c>
      <c r="F19" s="51">
        <v>2018000</v>
      </c>
      <c r="G19" s="51">
        <v>9681000</v>
      </c>
      <c r="H19" s="51">
        <v>16237000</v>
      </c>
      <c r="I19" s="51">
        <v>11817000</v>
      </c>
      <c r="J19" s="51">
        <v>6518000</v>
      </c>
      <c r="K19" s="51">
        <v>2745000</v>
      </c>
      <c r="L19" s="51">
        <v>1889000</v>
      </c>
      <c r="M19" s="51">
        <v>10000</v>
      </c>
      <c r="N19" s="51">
        <v>53724000</v>
      </c>
      <c r="O19" s="106"/>
      <c r="P19" s="67">
        <v>3.94</v>
      </c>
      <c r="Q19" s="51">
        <v>52033000</v>
      </c>
      <c r="R19" s="106"/>
      <c r="S19" s="67">
        <v>3.72</v>
      </c>
      <c r="T19" s="51">
        <v>52135000</v>
      </c>
      <c r="U19" s="106"/>
      <c r="V19" s="67">
        <v>3.85</v>
      </c>
      <c r="W19" s="20" t="s">
        <v>114</v>
      </c>
      <c r="BA19" s="55" t="s">
        <v>63</v>
      </c>
      <c r="BB19" s="55" t="s">
        <v>602</v>
      </c>
    </row>
    <row r="20" ht="14" customHeight="1">
      <c r="B20" s="20" t="s">
        <v>119</v>
      </c>
      <c r="C20" s="92" t="s">
        <v>1191</v>
      </c>
      <c r="D20" s="19"/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106"/>
      <c r="P20" s="67">
        <v>0</v>
      </c>
      <c r="Q20" s="51">
        <v>0</v>
      </c>
      <c r="R20" s="106"/>
      <c r="S20" s="67">
        <v>0</v>
      </c>
      <c r="T20" s="51">
        <v>0</v>
      </c>
      <c r="U20" s="106"/>
      <c r="V20" s="67">
        <v>0</v>
      </c>
      <c r="W20" s="20" t="s">
        <v>119</v>
      </c>
      <c r="BA20" s="55" t="s">
        <v>67</v>
      </c>
      <c r="BB20" s="55" t="s">
        <v>1156</v>
      </c>
    </row>
    <row r="21" ht="14" customHeight="1">
      <c r="B21" s="20" t="s">
        <v>248</v>
      </c>
      <c r="C21" s="92" t="s">
        <v>1339</v>
      </c>
      <c r="D21" s="19"/>
      <c r="E21" s="51">
        <v>2809000</v>
      </c>
      <c r="F21" s="51">
        <v>2018000</v>
      </c>
      <c r="G21" s="51">
        <v>9681000</v>
      </c>
      <c r="H21" s="51">
        <v>16237000</v>
      </c>
      <c r="I21" s="51">
        <v>11817000</v>
      </c>
      <c r="J21" s="51">
        <v>6518000</v>
      </c>
      <c r="K21" s="51">
        <v>2745000</v>
      </c>
      <c r="L21" s="51">
        <v>1889000</v>
      </c>
      <c r="M21" s="51">
        <v>10000</v>
      </c>
      <c r="N21" s="51">
        <v>53724000</v>
      </c>
      <c r="O21" s="106"/>
      <c r="P21" s="67">
        <v>3.94</v>
      </c>
      <c r="Q21" s="51">
        <v>52033000</v>
      </c>
      <c r="R21" s="106"/>
      <c r="S21" s="67">
        <v>3.72</v>
      </c>
      <c r="T21" s="51">
        <v>52135000</v>
      </c>
      <c r="U21" s="106"/>
      <c r="V21" s="67">
        <v>3.85</v>
      </c>
      <c r="W21" s="20" t="s">
        <v>248</v>
      </c>
      <c r="BA21" s="55" t="s">
        <v>73</v>
      </c>
      <c r="BB21" s="55" t="s">
        <v>1088</v>
      </c>
    </row>
    <row r="22" ht="14" customHeight="1">
      <c r="B22" s="20" t="s">
        <v>249</v>
      </c>
      <c r="C22" s="92" t="s">
        <v>1204</v>
      </c>
      <c r="D22" s="19"/>
      <c r="E22" s="51">
        <v>1688000</v>
      </c>
      <c r="F22" s="51">
        <v>1126000</v>
      </c>
      <c r="G22" s="51">
        <v>4739000</v>
      </c>
      <c r="H22" s="51">
        <v>14801000</v>
      </c>
      <c r="I22" s="51">
        <v>5939000</v>
      </c>
      <c r="J22" s="51">
        <v>3887000</v>
      </c>
      <c r="K22" s="51">
        <v>836000</v>
      </c>
      <c r="L22" s="51">
        <v>0</v>
      </c>
      <c r="M22" s="51">
        <v>0</v>
      </c>
      <c r="N22" s="51">
        <v>33016000</v>
      </c>
      <c r="O22" s="67">
        <v>0.49</v>
      </c>
      <c r="P22" s="67">
        <v>2.90348762021863</v>
      </c>
      <c r="Q22" s="51">
        <v>32555000</v>
      </c>
      <c r="R22" s="67">
        <v>0.61</v>
      </c>
      <c r="S22" s="67">
        <v>2.94708221494266</v>
      </c>
      <c r="T22" s="51">
        <v>32634000</v>
      </c>
      <c r="U22" s="67">
        <v>0.47</v>
      </c>
      <c r="V22" s="67">
        <v>2.97143257633791</v>
      </c>
      <c r="W22" s="20" t="s">
        <v>249</v>
      </c>
      <c r="BA22" s="55" t="s">
        <v>74</v>
      </c>
      <c r="BB22" s="55" t="s">
        <v>1089</v>
      </c>
    </row>
    <row r="23" ht="14" customHeight="1">
      <c r="B23" s="20" t="s">
        <v>277</v>
      </c>
      <c r="C23" s="92" t="s">
        <v>1114</v>
      </c>
      <c r="D23" s="19"/>
      <c r="E23" s="51">
        <v>291000</v>
      </c>
      <c r="F23" s="51">
        <v>316000</v>
      </c>
      <c r="G23" s="51">
        <v>2289000</v>
      </c>
      <c r="H23" s="51">
        <v>5431000</v>
      </c>
      <c r="I23" s="51">
        <v>3001000</v>
      </c>
      <c r="J23" s="51">
        <v>1245000</v>
      </c>
      <c r="K23" s="51">
        <v>0</v>
      </c>
      <c r="L23" s="51">
        <v>0</v>
      </c>
      <c r="M23" s="51">
        <v>0</v>
      </c>
      <c r="N23" s="51">
        <v>12573000</v>
      </c>
      <c r="O23" s="106"/>
      <c r="P23" s="67">
        <v>2.55</v>
      </c>
      <c r="Q23" s="51">
        <v>11371000</v>
      </c>
      <c r="R23" s="106"/>
      <c r="S23" s="67">
        <v>2.5170723363309</v>
      </c>
      <c r="T23" s="51">
        <v>12170000</v>
      </c>
      <c r="U23" s="106"/>
      <c r="V23" s="67">
        <v>2.56642940111152</v>
      </c>
      <c r="W23" s="20" t="s">
        <v>277</v>
      </c>
      <c r="BA23" s="55" t="s">
        <v>77</v>
      </c>
      <c r="BB23" s="55" t="s">
        <v>363</v>
      </c>
    </row>
    <row r="24" ht="14" customHeight="1">
      <c r="B24" s="20" t="s">
        <v>41</v>
      </c>
      <c r="C24" s="92" t="s">
        <v>599</v>
      </c>
      <c r="D24" s="19"/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106"/>
      <c r="P24" s="67">
        <v>0</v>
      </c>
      <c r="Q24" s="51">
        <v>0</v>
      </c>
      <c r="R24" s="106"/>
      <c r="S24" s="67">
        <v>0</v>
      </c>
      <c r="T24" s="51">
        <v>0</v>
      </c>
      <c r="U24" s="106"/>
      <c r="V24" s="67">
        <v>0</v>
      </c>
      <c r="W24" s="20" t="s">
        <v>41</v>
      </c>
      <c r="BA24" s="55" t="s">
        <v>79</v>
      </c>
      <c r="BB24" s="55" t="s">
        <v>416</v>
      </c>
    </row>
    <row r="25" ht="14" customHeight="1">
      <c r="B25" s="20" t="s">
        <v>48</v>
      </c>
      <c r="C25" s="92" t="s">
        <v>1113</v>
      </c>
      <c r="D25" s="19"/>
      <c r="E25" s="51">
        <v>0</v>
      </c>
      <c r="F25" s="51">
        <v>0</v>
      </c>
      <c r="G25" s="51">
        <v>118000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118000</v>
      </c>
      <c r="O25" s="106"/>
      <c r="P25" s="67">
        <v>0</v>
      </c>
      <c r="Q25" s="51">
        <v>129000</v>
      </c>
      <c r="R25" s="106"/>
      <c r="S25" s="67">
        <v>0</v>
      </c>
      <c r="T25" s="51">
        <v>127000</v>
      </c>
      <c r="U25" s="106"/>
      <c r="V25" s="67">
        <v>0</v>
      </c>
      <c r="W25" s="20" t="s">
        <v>48</v>
      </c>
      <c r="BA25" s="55" t="s">
        <v>83</v>
      </c>
      <c r="BB25" s="55" t="s">
        <v>929</v>
      </c>
    </row>
    <row r="26" ht="14" customHeight="1">
      <c r="B26" s="20" t="s">
        <v>52</v>
      </c>
      <c r="C26" s="92" t="s">
        <v>1206</v>
      </c>
      <c r="D26" s="19"/>
      <c r="E26" s="51">
        <v>1979000</v>
      </c>
      <c r="F26" s="51">
        <v>1442000</v>
      </c>
      <c r="G26" s="51">
        <v>7146000</v>
      </c>
      <c r="H26" s="51">
        <v>20232000</v>
      </c>
      <c r="I26" s="51">
        <v>8940000</v>
      </c>
      <c r="J26" s="51">
        <v>5132000</v>
      </c>
      <c r="K26" s="51">
        <v>836000</v>
      </c>
      <c r="L26" s="51">
        <v>0</v>
      </c>
      <c r="M26" s="51">
        <v>0</v>
      </c>
      <c r="N26" s="51">
        <v>45707000</v>
      </c>
      <c r="O26" s="106"/>
      <c r="P26" s="67">
        <v>2.8</v>
      </c>
      <c r="Q26" s="51">
        <v>44055000</v>
      </c>
      <c r="R26" s="106"/>
      <c r="S26" s="67">
        <v>2.82746319473106</v>
      </c>
      <c r="T26" s="51">
        <v>44931000</v>
      </c>
      <c r="U26" s="106"/>
      <c r="V26" s="67">
        <v>2.85</v>
      </c>
      <c r="W26" s="20" t="s">
        <v>52</v>
      </c>
      <c r="BA26" s="55" t="s">
        <v>84</v>
      </c>
      <c r="BB26" s="55" t="s">
        <v>930</v>
      </c>
    </row>
    <row r="27" ht="14" customHeight="1">
      <c r="B27" s="20" t="s">
        <v>59</v>
      </c>
      <c r="C27" s="92" t="s">
        <v>862</v>
      </c>
      <c r="D27" s="19"/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106"/>
      <c r="P27" s="67">
        <v>0</v>
      </c>
      <c r="Q27" s="51">
        <v>0</v>
      </c>
      <c r="R27" s="106"/>
      <c r="S27" s="67">
        <v>0</v>
      </c>
      <c r="T27" s="51">
        <v>0</v>
      </c>
      <c r="U27" s="106"/>
      <c r="V27" s="67">
        <v>0</v>
      </c>
      <c r="W27" s="20" t="s">
        <v>59</v>
      </c>
      <c r="BA27" s="55" t="s">
        <v>86</v>
      </c>
      <c r="BB27" s="55" t="s">
        <v>342</v>
      </c>
    </row>
    <row r="28" ht="14" customHeight="1">
      <c r="B28" s="20" t="s">
        <v>62</v>
      </c>
      <c r="C28" s="92" t="s">
        <v>1339</v>
      </c>
      <c r="D28" s="19"/>
      <c r="E28" s="51">
        <v>1979000</v>
      </c>
      <c r="F28" s="51">
        <v>1442000</v>
      </c>
      <c r="G28" s="51">
        <v>7146000</v>
      </c>
      <c r="H28" s="51">
        <v>20232000</v>
      </c>
      <c r="I28" s="51">
        <v>8940000</v>
      </c>
      <c r="J28" s="51">
        <v>5132000</v>
      </c>
      <c r="K28" s="51">
        <v>836000</v>
      </c>
      <c r="L28" s="51">
        <v>0</v>
      </c>
      <c r="M28" s="51">
        <v>0</v>
      </c>
      <c r="N28" s="51">
        <v>45707000</v>
      </c>
      <c r="O28" s="106"/>
      <c r="P28" s="67">
        <v>2.8</v>
      </c>
      <c r="Q28" s="51">
        <v>44055000</v>
      </c>
      <c r="R28" s="106"/>
      <c r="S28" s="67">
        <v>2.82746319473106</v>
      </c>
      <c r="T28" s="51">
        <v>44931000</v>
      </c>
      <c r="U28" s="106"/>
      <c r="V28" s="67">
        <v>2.85</v>
      </c>
      <c r="W28" s="20" t="s">
        <v>62</v>
      </c>
      <c r="BA28" s="55" t="s">
        <v>92</v>
      </c>
      <c r="BB28" s="55" t="s">
        <v>729</v>
      </c>
    </row>
    <row r="29" ht="25" customHeight="1">
      <c r="B29" s="20" t="s">
        <v>64</v>
      </c>
      <c r="C29" s="92" t="s">
        <v>1115</v>
      </c>
      <c r="D29" s="44" t="s">
        <v>1332</v>
      </c>
      <c r="E29" s="51">
        <v>830000</v>
      </c>
      <c r="F29" s="51">
        <v>576000</v>
      </c>
      <c r="G29" s="51">
        <v>2535000</v>
      </c>
      <c r="H29" s="51">
        <v>-3995000</v>
      </c>
      <c r="I29" s="51">
        <v>2877000</v>
      </c>
      <c r="J29" s="51">
        <v>1386000</v>
      </c>
      <c r="K29" s="51">
        <v>1909000</v>
      </c>
      <c r="L29" s="51">
        <v>1889000</v>
      </c>
      <c r="M29" s="51">
        <v>10000</v>
      </c>
      <c r="N29" s="51">
        <v>8017000</v>
      </c>
      <c r="O29" s="106"/>
      <c r="P29" s="106"/>
      <c r="Q29" s="51">
        <v>0</v>
      </c>
      <c r="R29" s="106"/>
      <c r="S29" s="106"/>
      <c r="T29" s="51">
        <v>0</v>
      </c>
      <c r="U29" s="106"/>
      <c r="V29" s="106"/>
      <c r="W29" s="20" t="s">
        <v>64</v>
      </c>
      <c r="BA29" s="55" t="s">
        <v>96</v>
      </c>
      <c r="BB29" s="55" t="s">
        <v>1383</v>
      </c>
    </row>
    <row r="30" ht="14" customHeight="1">
      <c r="B30" s="20" t="s">
        <v>65</v>
      </c>
      <c r="C30" s="92" t="s">
        <v>1115</v>
      </c>
      <c r="D30" s="44" t="s">
        <v>1331</v>
      </c>
      <c r="E30" s="51">
        <v>830000</v>
      </c>
      <c r="F30" s="51">
        <v>1406000</v>
      </c>
      <c r="G30" s="51">
        <v>3941000</v>
      </c>
      <c r="H30" s="51">
        <v>-54000</v>
      </c>
      <c r="I30" s="51">
        <v>2823000</v>
      </c>
      <c r="J30" s="51">
        <v>4209000</v>
      </c>
      <c r="K30" s="51">
        <v>6118000</v>
      </c>
      <c r="L30" s="51">
        <v>8007000</v>
      </c>
      <c r="M30" s="70">
        <v>8017000</v>
      </c>
      <c r="N30" s="82"/>
      <c r="O30" s="81"/>
      <c r="P30" s="81"/>
      <c r="Q30" s="82"/>
      <c r="R30" s="81"/>
      <c r="S30" s="81"/>
      <c r="T30" s="82"/>
      <c r="U30" s="81"/>
      <c r="V30" s="81"/>
      <c r="W30" s="20" t="s">
        <v>65</v>
      </c>
      <c r="BA30" s="55" t="s">
        <v>102</v>
      </c>
      <c r="BB30" s="55" t="s">
        <v>526</v>
      </c>
    </row>
    <row r="31" ht="14" customHeight="1">
      <c r="B31" s="20" t="s">
        <v>66</v>
      </c>
      <c r="C31" s="4" t="s">
        <v>832</v>
      </c>
      <c r="D31" s="91" t="s">
        <v>706</v>
      </c>
      <c r="E31" s="81"/>
      <c r="F31" s="81"/>
      <c r="G31" s="81"/>
      <c r="H31" s="81"/>
      <c r="I31" s="81"/>
      <c r="J31" s="81"/>
      <c r="K31" s="81"/>
      <c r="L31" s="81"/>
      <c r="M31" s="81"/>
      <c r="N31" s="121">
        <v>0</v>
      </c>
      <c r="O31" s="81"/>
      <c r="P31" s="81"/>
      <c r="Q31" s="121">
        <v>0</v>
      </c>
      <c r="R31" s="81"/>
      <c r="S31" s="81"/>
      <c r="T31" s="121">
        <v>0</v>
      </c>
      <c r="U31" s="81"/>
      <c r="V31" s="81"/>
      <c r="W31" s="20" t="s">
        <v>66</v>
      </c>
      <c r="BA31" s="55" t="s">
        <v>105</v>
      </c>
      <c r="BB31" s="55" t="s">
        <v>927</v>
      </c>
    </row>
    <row r="32" ht="14" customHeight="1">
      <c r="B32" s="20" t="s">
        <v>68</v>
      </c>
      <c r="C32" s="33"/>
      <c r="D32" s="91" t="s">
        <v>705</v>
      </c>
      <c r="E32" s="81"/>
      <c r="F32" s="81"/>
      <c r="G32" s="81"/>
      <c r="H32" s="81"/>
      <c r="I32" s="81"/>
      <c r="J32" s="81"/>
      <c r="K32" s="81"/>
      <c r="L32" s="81"/>
      <c r="M32" s="81"/>
      <c r="N32" s="83">
        <v>0</v>
      </c>
      <c r="O32" s="81"/>
      <c r="P32" s="81"/>
      <c r="Q32" s="83">
        <v>0</v>
      </c>
      <c r="R32" s="81"/>
      <c r="S32" s="81"/>
      <c r="T32" s="83">
        <v>0</v>
      </c>
      <c r="U32" s="81"/>
      <c r="V32" s="81"/>
      <c r="W32" s="20" t="s">
        <v>68</v>
      </c>
      <c r="BA32" s="55" t="s">
        <v>112</v>
      </c>
      <c r="BB32" s="55" t="s">
        <v>1128</v>
      </c>
    </row>
    <row r="33" ht="14" customHeight="1">
      <c r="B33" s="20" t="s">
        <v>69</v>
      </c>
      <c r="C33" s="33"/>
      <c r="D33" s="91" t="s">
        <v>1496</v>
      </c>
      <c r="E33" s="81"/>
      <c r="F33" s="81"/>
      <c r="G33" s="81"/>
      <c r="H33" s="81"/>
      <c r="I33" s="81"/>
      <c r="J33" s="81"/>
      <c r="K33" s="81"/>
      <c r="L33" s="81"/>
      <c r="M33" s="81"/>
      <c r="N33" s="83">
        <v>0</v>
      </c>
      <c r="O33" s="81"/>
      <c r="P33" s="81"/>
      <c r="Q33" s="83">
        <v>0</v>
      </c>
      <c r="R33" s="81"/>
      <c r="S33" s="81"/>
      <c r="T33" s="83">
        <v>0</v>
      </c>
      <c r="U33" s="81"/>
      <c r="V33" s="81"/>
      <c r="W33" s="20" t="s">
        <v>69</v>
      </c>
      <c r="BA33" s="55" t="s">
        <v>115</v>
      </c>
      <c r="BB33" s="55" t="s">
        <v>1153</v>
      </c>
    </row>
    <row r="34" ht="14" customHeight="1">
      <c r="B34" s="20" t="s">
        <v>71</v>
      </c>
      <c r="C34" s="33"/>
      <c r="D34" s="91" t="s">
        <v>708</v>
      </c>
      <c r="E34" s="81"/>
      <c r="F34" s="81"/>
      <c r="G34" s="81"/>
      <c r="H34" s="81"/>
      <c r="I34" s="81"/>
      <c r="J34" s="81"/>
      <c r="K34" s="81"/>
      <c r="L34" s="81"/>
      <c r="M34" s="81"/>
      <c r="N34" s="83">
        <v>0</v>
      </c>
      <c r="O34" s="81"/>
      <c r="P34" s="81"/>
      <c r="Q34" s="83">
        <v>0</v>
      </c>
      <c r="R34" s="81"/>
      <c r="S34" s="81"/>
      <c r="T34" s="83">
        <v>0</v>
      </c>
      <c r="U34" s="81"/>
      <c r="V34" s="81"/>
      <c r="W34" s="20" t="s">
        <v>71</v>
      </c>
      <c r="BA34" s="55" t="s">
        <v>116</v>
      </c>
      <c r="BB34" s="55" t="s">
        <v>1384</v>
      </c>
    </row>
    <row r="35" ht="14" customHeight="1">
      <c r="B35" s="20" t="s">
        <v>75</v>
      </c>
      <c r="C35" s="33"/>
      <c r="D35" s="91" t="s">
        <v>707</v>
      </c>
      <c r="E35" s="81"/>
      <c r="F35" s="81"/>
      <c r="G35" s="81"/>
      <c r="H35" s="81"/>
      <c r="I35" s="81"/>
      <c r="J35" s="81"/>
      <c r="K35" s="81"/>
      <c r="L35" s="81"/>
      <c r="M35" s="81"/>
      <c r="N35" s="83">
        <v>0</v>
      </c>
      <c r="O35" s="81"/>
      <c r="P35" s="81"/>
      <c r="Q35" s="83">
        <v>0</v>
      </c>
      <c r="R35" s="81"/>
      <c r="S35" s="81"/>
      <c r="T35" s="83">
        <v>0</v>
      </c>
      <c r="U35" s="81"/>
      <c r="V35" s="81"/>
      <c r="W35" s="20" t="s">
        <v>75</v>
      </c>
      <c r="BA35" s="55" t="s">
        <v>117</v>
      </c>
      <c r="BB35" s="55" t="s">
        <v>945</v>
      </c>
    </row>
    <row r="36" ht="14" customHeight="1">
      <c r="B36" s="20" t="s">
        <v>76</v>
      </c>
      <c r="C36" s="33"/>
      <c r="D36" s="91" t="s">
        <v>1496</v>
      </c>
      <c r="E36" s="81"/>
      <c r="F36" s="81"/>
      <c r="G36" s="81"/>
      <c r="H36" s="81"/>
      <c r="I36" s="81"/>
      <c r="J36" s="81"/>
      <c r="K36" s="81"/>
      <c r="L36" s="81"/>
      <c r="M36" s="81"/>
      <c r="N36" s="83">
        <v>0</v>
      </c>
      <c r="O36" s="81"/>
      <c r="P36" s="81"/>
      <c r="Q36" s="83">
        <v>0</v>
      </c>
      <c r="R36" s="81"/>
      <c r="S36" s="81"/>
      <c r="T36" s="83">
        <v>0</v>
      </c>
      <c r="U36" s="81"/>
      <c r="V36" s="81"/>
      <c r="W36" s="20" t="s">
        <v>76</v>
      </c>
      <c r="BA36" s="55" t="s">
        <v>118</v>
      </c>
      <c r="BB36" s="55" t="s">
        <v>1510</v>
      </c>
    </row>
    <row r="37" ht="14" customHeight="1">
      <c r="B37" s="20" t="s">
        <v>78</v>
      </c>
      <c r="C37" s="33"/>
      <c r="D37" s="91" t="s">
        <v>1426</v>
      </c>
      <c r="E37" s="81"/>
      <c r="F37" s="81"/>
      <c r="G37" s="81"/>
      <c r="H37" s="81"/>
      <c r="I37" s="81"/>
      <c r="J37" s="81"/>
      <c r="K37" s="81"/>
      <c r="L37" s="81"/>
      <c r="M37" s="81"/>
      <c r="N37" s="83">
        <v>0</v>
      </c>
      <c r="O37" s="81"/>
      <c r="P37" s="81"/>
      <c r="Q37" s="83">
        <v>0</v>
      </c>
      <c r="R37" s="81"/>
      <c r="S37" s="81"/>
      <c r="T37" s="83">
        <v>0</v>
      </c>
      <c r="U37" s="81"/>
      <c r="V37" s="81"/>
      <c r="W37" s="20" t="s">
        <v>78</v>
      </c>
      <c r="BA37" s="55" t="s">
        <v>120</v>
      </c>
      <c r="BB37" s="55" t="s">
        <v>901</v>
      </c>
    </row>
    <row r="38" ht="14" customHeight="1">
      <c r="B38" s="20" t="s">
        <v>80</v>
      </c>
      <c r="C38" s="33"/>
      <c r="D38" s="91" t="s">
        <v>1425</v>
      </c>
      <c r="E38" s="81"/>
      <c r="F38" s="81"/>
      <c r="G38" s="81"/>
      <c r="H38" s="81"/>
      <c r="I38" s="81"/>
      <c r="J38" s="81"/>
      <c r="K38" s="81"/>
      <c r="L38" s="81"/>
      <c r="M38" s="81"/>
      <c r="N38" s="83">
        <v>0</v>
      </c>
      <c r="O38" s="81"/>
      <c r="P38" s="81"/>
      <c r="Q38" s="83">
        <v>0</v>
      </c>
      <c r="R38" s="81"/>
      <c r="S38" s="81"/>
      <c r="T38" s="83">
        <v>0</v>
      </c>
      <c r="U38" s="81"/>
      <c r="V38" s="81"/>
      <c r="W38" s="20" t="s">
        <v>80</v>
      </c>
      <c r="BA38" s="55" t="s">
        <v>247</v>
      </c>
      <c r="BB38" s="55" t="s">
        <v>655</v>
      </c>
    </row>
    <row r="39" ht="14" customHeight="1">
      <c r="B39" s="20" t="s">
        <v>81</v>
      </c>
      <c r="C39" s="33"/>
      <c r="D39" s="91" t="s">
        <v>1496</v>
      </c>
      <c r="E39" s="81"/>
      <c r="F39" s="81"/>
      <c r="G39" s="81"/>
      <c r="H39" s="81"/>
      <c r="I39" s="81"/>
      <c r="J39" s="81"/>
      <c r="K39" s="81"/>
      <c r="L39" s="81"/>
      <c r="M39" s="81"/>
      <c r="N39" s="83">
        <v>0</v>
      </c>
      <c r="O39" s="81"/>
      <c r="P39" s="81"/>
      <c r="Q39" s="83">
        <v>0</v>
      </c>
      <c r="R39" s="81"/>
      <c r="S39" s="81"/>
      <c r="T39" s="83">
        <v>0</v>
      </c>
      <c r="U39" s="81"/>
      <c r="V39" s="81"/>
      <c r="W39" s="20" t="s">
        <v>81</v>
      </c>
      <c r="BA39" s="55" t="s">
        <v>250</v>
      </c>
      <c r="BB39" s="55" t="s">
        <v>669</v>
      </c>
    </row>
    <row r="40" ht="14" customHeight="1">
      <c r="B40" s="20" t="s">
        <v>82</v>
      </c>
      <c r="C40" s="33"/>
      <c r="D40" s="91" t="s">
        <v>1428</v>
      </c>
      <c r="E40" s="81"/>
      <c r="F40" s="81"/>
      <c r="G40" s="81"/>
      <c r="H40" s="81"/>
      <c r="I40" s="81"/>
      <c r="J40" s="81"/>
      <c r="K40" s="81"/>
      <c r="L40" s="81"/>
      <c r="M40" s="81"/>
      <c r="N40" s="83">
        <v>0</v>
      </c>
      <c r="O40" s="81"/>
      <c r="P40" s="81"/>
      <c r="Q40" s="83">
        <v>0</v>
      </c>
      <c r="R40" s="81"/>
      <c r="S40" s="81"/>
      <c r="T40" s="83">
        <v>0</v>
      </c>
      <c r="U40" s="81"/>
      <c r="V40" s="81"/>
      <c r="W40" s="20" t="s">
        <v>82</v>
      </c>
      <c r="BA40" s="55" t="s">
        <v>251</v>
      </c>
      <c r="BB40" s="55" t="s">
        <v>668</v>
      </c>
    </row>
    <row r="41" ht="14" customHeight="1">
      <c r="B41" s="20" t="s">
        <v>85</v>
      </c>
      <c r="C41" s="33"/>
      <c r="D41" s="91" t="s">
        <v>1427</v>
      </c>
      <c r="E41" s="81"/>
      <c r="F41" s="81"/>
      <c r="G41" s="81"/>
      <c r="H41" s="81"/>
      <c r="I41" s="81"/>
      <c r="J41" s="81"/>
      <c r="K41" s="81"/>
      <c r="L41" s="81"/>
      <c r="M41" s="81"/>
      <c r="N41" s="83">
        <v>0</v>
      </c>
      <c r="O41" s="81"/>
      <c r="P41" s="81"/>
      <c r="Q41" s="83">
        <v>0</v>
      </c>
      <c r="R41" s="81"/>
      <c r="S41" s="81"/>
      <c r="T41" s="83">
        <v>0</v>
      </c>
      <c r="U41" s="81"/>
      <c r="V41" s="81"/>
      <c r="W41" s="20" t="s">
        <v>85</v>
      </c>
      <c r="BA41" s="55" t="s">
        <v>252</v>
      </c>
      <c r="BB41" s="55" t="s">
        <v>675</v>
      </c>
    </row>
    <row r="42" ht="14" customHeight="1">
      <c r="B42" s="22" t="s">
        <v>87</v>
      </c>
      <c r="C42" s="38"/>
      <c r="D42" s="3" t="s">
        <v>1496</v>
      </c>
      <c r="E42" s="82"/>
      <c r="F42" s="82"/>
      <c r="G42" s="82"/>
      <c r="H42" s="82"/>
      <c r="I42" s="82"/>
      <c r="J42" s="82"/>
      <c r="K42" s="82"/>
      <c r="L42" s="82"/>
      <c r="M42" s="82"/>
      <c r="N42" s="69">
        <v>0</v>
      </c>
      <c r="O42" s="82"/>
      <c r="P42" s="82"/>
      <c r="Q42" s="69">
        <v>0</v>
      </c>
      <c r="R42" s="82"/>
      <c r="S42" s="82"/>
      <c r="T42" s="69">
        <v>0</v>
      </c>
      <c r="U42" s="82"/>
      <c r="V42" s="82"/>
      <c r="W42" s="22" t="s">
        <v>87</v>
      </c>
      <c r="BA42" s="55" t="s">
        <v>253</v>
      </c>
      <c r="BB42" s="55" t="s">
        <v>667</v>
      </c>
    </row>
    <row r="43">
      <c r="Q43" s="11"/>
      <c r="BA43" s="55" t="s">
        <v>254</v>
      </c>
      <c r="BB43" s="55" t="s">
        <v>671</v>
      </c>
    </row>
    <row r="44">
      <c r="BA44" s="55" t="s">
        <v>255</v>
      </c>
      <c r="BB44" s="55" t="s">
        <v>673</v>
      </c>
    </row>
    <row r="45">
      <c r="BA45" s="55" t="s">
        <v>256</v>
      </c>
      <c r="BB45" s="55" t="s">
        <v>670</v>
      </c>
    </row>
    <row r="46">
      <c r="BA46" s="55" t="s">
        <v>257</v>
      </c>
      <c r="BB46" s="55" t="s">
        <v>674</v>
      </c>
    </row>
    <row r="47">
      <c r="BA47" s="55" t="s">
        <v>258</v>
      </c>
      <c r="BB47" s="55" t="s">
        <v>663</v>
      </c>
    </row>
    <row r="48">
      <c r="BA48" s="55" t="s">
        <v>259</v>
      </c>
      <c r="BB48" s="55" t="s">
        <v>664</v>
      </c>
    </row>
    <row r="49">
      <c r="BA49" s="55" t="s">
        <v>260</v>
      </c>
      <c r="BB49" s="55" t="s">
        <v>656</v>
      </c>
    </row>
    <row r="50">
      <c r="BA50" s="55" t="s">
        <v>261</v>
      </c>
      <c r="BB50" s="55" t="s">
        <v>658</v>
      </c>
    </row>
    <row r="51">
      <c r="BA51" s="55" t="s">
        <v>262</v>
      </c>
      <c r="BB51" s="55" t="s">
        <v>660</v>
      </c>
    </row>
    <row r="52">
      <c r="BA52" s="55" t="s">
        <v>263</v>
      </c>
      <c r="BB52" s="55" t="s">
        <v>662</v>
      </c>
    </row>
    <row r="53">
      <c r="BA53" s="55" t="s">
        <v>264</v>
      </c>
      <c r="BB53" s="55" t="s">
        <v>661</v>
      </c>
    </row>
    <row r="54">
      <c r="BA54" s="55" t="s">
        <v>265</v>
      </c>
      <c r="BB54" s="55" t="s">
        <v>665</v>
      </c>
    </row>
    <row r="55">
      <c r="BA55" s="55" t="s">
        <v>266</v>
      </c>
      <c r="BB55" s="55" t="s">
        <v>657</v>
      </c>
    </row>
    <row r="56">
      <c r="BA56" s="55" t="s">
        <v>267</v>
      </c>
      <c r="BB56" s="55" t="s">
        <v>654</v>
      </c>
    </row>
    <row r="57">
      <c r="BA57" s="55" t="s">
        <v>268</v>
      </c>
      <c r="BB57" s="55" t="s">
        <v>610</v>
      </c>
    </row>
    <row r="58">
      <c r="BA58" s="55" t="s">
        <v>269</v>
      </c>
      <c r="BB58" s="55" t="s">
        <v>653</v>
      </c>
    </row>
    <row r="59">
      <c r="BA59" s="55" t="s">
        <v>270</v>
      </c>
      <c r="BB59" s="55" t="s">
        <v>679</v>
      </c>
    </row>
    <row r="60">
      <c r="BA60" s="55" t="s">
        <v>271</v>
      </c>
      <c r="BB60" s="55" t="s">
        <v>678</v>
      </c>
    </row>
    <row r="61">
      <c r="BA61" s="55" t="s">
        <v>272</v>
      </c>
      <c r="BB61" s="55" t="s">
        <v>677</v>
      </c>
    </row>
    <row r="62">
      <c r="BA62" s="55" t="s">
        <v>273</v>
      </c>
      <c r="BB62" s="55" t="s">
        <v>676</v>
      </c>
    </row>
    <row r="63">
      <c r="BA63" s="55" t="s">
        <v>274</v>
      </c>
      <c r="BB63" s="55" t="s">
        <v>730</v>
      </c>
    </row>
    <row r="64">
      <c r="BA64" s="55" t="s">
        <v>275</v>
      </c>
      <c r="BB64" s="55" t="s">
        <v>672</v>
      </c>
    </row>
    <row r="65">
      <c r="BA65" s="55" t="s">
        <v>276</v>
      </c>
      <c r="BB65" s="55" t="s">
        <v>659</v>
      </c>
    </row>
    <row r="66">
      <c r="BA66" s="55" t="s">
        <v>279</v>
      </c>
      <c r="BB66" s="55" t="s">
        <v>900</v>
      </c>
    </row>
    <row r="67">
      <c r="BA67" s="55" t="s">
        <v>280</v>
      </c>
      <c r="BB67" s="55" t="s">
        <v>1484</v>
      </c>
    </row>
    <row r="68">
      <c r="BA68" s="55" t="s">
        <v>281</v>
      </c>
      <c r="BB68" s="55" t="s">
        <v>1233</v>
      </c>
    </row>
    <row r="69">
      <c r="BA69" s="55" t="s">
        <v>282</v>
      </c>
      <c r="BB69" s="55" t="s">
        <v>1225</v>
      </c>
    </row>
    <row r="70">
      <c r="BA70" s="55" t="s">
        <v>283</v>
      </c>
      <c r="BB70" s="55" t="s">
        <v>1321</v>
      </c>
    </row>
    <row r="71">
      <c r="BA71" s="55" t="s">
        <v>284</v>
      </c>
      <c r="BB71" s="55" t="s">
        <v>1211</v>
      </c>
    </row>
    <row r="72">
      <c r="BA72" s="55" t="s">
        <v>285</v>
      </c>
      <c r="BB72" s="55" t="s">
        <v>1274</v>
      </c>
    </row>
    <row r="73">
      <c r="BA73" s="55" t="s">
        <v>286</v>
      </c>
      <c r="BB73" s="55" t="s">
        <v>287</v>
      </c>
    </row>
    <row r="74">
      <c r="BA74" s="55" t="s">
        <v>288</v>
      </c>
      <c r="BB74" s="55" t="s">
        <v>920</v>
      </c>
    </row>
    <row r="75">
      <c r="BA75" s="55" t="s">
        <v>289</v>
      </c>
      <c r="BB75" s="55" t="s">
        <v>921</v>
      </c>
    </row>
    <row r="76">
      <c r="BA76" s="55" t="s">
        <v>290</v>
      </c>
      <c r="BB76" s="55" t="s">
        <v>922</v>
      </c>
    </row>
    <row r="77">
      <c r="BA77" s="55" t="s">
        <v>291</v>
      </c>
      <c r="BB77" s="55" t="s">
        <v>923</v>
      </c>
    </row>
    <row r="78">
      <c r="BA78" s="55" t="s">
        <v>292</v>
      </c>
      <c r="BB78" s="55" t="s">
        <v>924</v>
      </c>
    </row>
    <row r="79">
      <c r="BA79" s="55" t="s">
        <v>293</v>
      </c>
      <c r="BB79" s="55" t="s">
        <v>925</v>
      </c>
    </row>
    <row r="80">
      <c r="BA80" s="55" t="s">
        <v>294</v>
      </c>
      <c r="BB80" s="55" t="s">
        <v>926</v>
      </c>
    </row>
    <row r="81">
      <c r="BA81" s="55" t="s">
        <v>295</v>
      </c>
      <c r="BB81" s="55" t="s">
        <v>919</v>
      </c>
    </row>
  </sheetData>
  <mergeCells count="26">
    <mergeCell ref="A1:B1"/>
    <mergeCell ref="A2:D2"/>
    <mergeCell ref="A4:B4"/>
    <mergeCell ref="A5:B5"/>
    <mergeCell ref="A6:B6"/>
    <mergeCell ref="A8:B8"/>
    <mergeCell ref="C10:H10"/>
    <mergeCell ref="E12:P12"/>
    <mergeCell ref="Q12:S12"/>
    <mergeCell ref="T12:V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1:C42"/>
  </mergeCells>
  <dataValidations count="1">
    <dataValidation sqref="C8" allowBlank="1" showInputMessage="1" showErrorMessage="1" type="list">
      <formula1>'@lists'!$A$10:$B$10</formula1>
    </dataValidation>
  </dataValidations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64</vt:i4>
      </vt:variant>
    </vt:vector>
  </HeadingPairs>
  <TitlesOfParts>
    <vt:vector size="64" baseType="lpstr">
      <vt:lpstr>660-0</vt:lpstr>
      <vt:lpstr>660-1</vt:lpstr>
      <vt:lpstr>660-2</vt:lpstr>
      <vt:lpstr>660-3</vt:lpstr>
      <vt:lpstr>660-4</vt:lpstr>
      <vt:lpstr>660-5</vt:lpstr>
      <vt:lpstr>660-6</vt:lpstr>
      <vt:lpstr>660-7</vt:lpstr>
      <vt:lpstr>660-8</vt:lpstr>
      <vt:lpstr>660-9</vt:lpstr>
      <vt:lpstr>660-10</vt:lpstr>
      <vt:lpstr>660-11</vt:lpstr>
      <vt:lpstr>660-12</vt:lpstr>
      <vt:lpstr>660-13</vt:lpstr>
      <vt:lpstr>660-14</vt:lpstr>
      <vt:lpstr>660-15</vt:lpstr>
      <vt:lpstr>660-16</vt:lpstr>
      <vt:lpstr>660-17</vt:lpstr>
      <vt:lpstr>660-18</vt:lpstr>
      <vt:lpstr>660-19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660-30</vt:lpstr>
      <vt:lpstr>660-31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660-44</vt:lpstr>
      <vt:lpstr>660-45</vt:lpstr>
      <vt:lpstr>660-46</vt:lpstr>
      <vt:lpstr>660-47</vt:lpstr>
      <vt:lpstr>660-48</vt:lpstr>
      <vt:lpstr>660-49</vt:lpstr>
      <vt:lpstr>660-50</vt:lpstr>
      <vt:lpstr>660-51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660-60</vt:lpstr>
      <vt:lpstr>660-61</vt:lpstr>
      <vt:lpstr>660-62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2018-11-14T11:20:27Z</dcterms:created>
  <dcterms:modified xsi:type="dcterms:W3CDTF">2018-11-14T11:20:27Z</dcterms:modified>
</cp:coreProperties>
</file>