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24420" windowHeight="12720" firstSheet="1" activeTab="1"/>
  </bookViews>
  <sheets>
    <sheet name="@Entities" sheetId="1" state="hidden" r:id="rId1"/>
    <sheet name="660-2" sheetId="3" r:id="rId2"/>
    <sheet name="660-3" sheetId="4" r:id="rId3"/>
    <sheet name="660-5" sheetId="5" r:id="rId4"/>
    <sheet name="660-11" sheetId="6" r:id="rId5"/>
    <sheet name="660-12" sheetId="7" r:id="rId6"/>
    <sheet name="660-13" sheetId="8" r:id="rId7"/>
    <sheet name="660-14" sheetId="9" r:id="rId8"/>
    <sheet name="660-15" sheetId="10" r:id="rId9"/>
    <sheet name="660-20" sheetId="11" r:id="rId10"/>
    <sheet name="660-21" sheetId="12" r:id="rId11"/>
    <sheet name="660-22" sheetId="13" r:id="rId12"/>
    <sheet name="660-23" sheetId="14" r:id="rId13"/>
    <sheet name="660-24" sheetId="15" r:id="rId14"/>
    <sheet name="660-25" sheetId="16" r:id="rId15"/>
    <sheet name="660-26" sheetId="17" r:id="rId16"/>
    <sheet name="660-27" sheetId="18" r:id="rId17"/>
    <sheet name="660-28" sheetId="19" r:id="rId18"/>
    <sheet name="660-29" sheetId="20" r:id="rId19"/>
    <sheet name="660-30" sheetId="21" r:id="rId20"/>
    <sheet name="660-31" sheetId="22" r:id="rId21"/>
    <sheet name="660-32" sheetId="23" r:id="rId22"/>
    <sheet name="660-33" sheetId="24" r:id="rId23"/>
    <sheet name="660-34" sheetId="25" r:id="rId24"/>
    <sheet name="660-35" sheetId="26" r:id="rId25"/>
    <sheet name="660-36" sheetId="27" r:id="rId26"/>
    <sheet name="660-39" sheetId="28" r:id="rId27"/>
    <sheet name="660-40" sheetId="29" r:id="rId28"/>
    <sheet name="660-41" sheetId="30" r:id="rId29"/>
    <sheet name="660-42" sheetId="31" r:id="rId30"/>
    <sheet name="660-43" sheetId="32" r:id="rId31"/>
    <sheet name="660-44" sheetId="33" r:id="rId32"/>
    <sheet name="660-45" sheetId="34" r:id="rId33"/>
    <sheet name="660-46" sheetId="35" r:id="rId34"/>
    <sheet name="660-47" sheetId="36" r:id="rId35"/>
    <sheet name="660-48" sheetId="37" r:id="rId36"/>
    <sheet name="660-49" sheetId="38" r:id="rId37"/>
    <sheet name="660-50" sheetId="39" r:id="rId38"/>
    <sheet name="660-51" sheetId="40" r:id="rId39"/>
    <sheet name="660-52" sheetId="41" r:id="rId40"/>
    <sheet name="660-53" sheetId="42" r:id="rId41"/>
    <sheet name="660-54" sheetId="43" r:id="rId42"/>
    <sheet name="660-55" sheetId="44" r:id="rId43"/>
    <sheet name="660-56" sheetId="45" r:id="rId44"/>
    <sheet name="660-57" sheetId="46" r:id="rId45"/>
    <sheet name="660-58" sheetId="47" r:id="rId46"/>
    <sheet name="660-59" sheetId="48" r:id="rId47"/>
    <sheet name="660-60" sheetId="49" r:id="rId48"/>
    <sheet name="660-61" sheetId="50" r:id="rId49"/>
    <sheet name="660-62" sheetId="51" r:id="rId50"/>
    <sheet name="@lists" sheetId="52" state="hidden" r:id="rId51"/>
  </sheets>
  <definedNames>
    <definedName name="label_boi_t66015_1_1">'660-15'!$D$16</definedName>
    <definedName name="label_boi_t66015_1_10">'660-15'!$M$16</definedName>
    <definedName name="label_boi_t66015_1_11">'660-15'!$N$16</definedName>
    <definedName name="label_boi_t66015_1_2">'660-15'!$E$16</definedName>
    <definedName name="label_boi_t66015_1_3">'660-15'!$F$16</definedName>
    <definedName name="label_boi_t66015_1_4">'660-15'!$G$16</definedName>
    <definedName name="label_boi_t66015_1_5">'660-15'!$H$16</definedName>
    <definedName name="label_boi_t66015_1_6">'660-15'!$I$16</definedName>
    <definedName name="label_boi_t66015_1_7">'660-15'!$J$16</definedName>
    <definedName name="label_boi_t66015_1_8">'660-15'!$K$16</definedName>
    <definedName name="label_boi_t66015_1_9">'660-15'!$L$16</definedName>
    <definedName name="label_boi_t66015_10_1">'660-15'!$D$25</definedName>
    <definedName name="label_boi_t66015_10_10">'660-15'!$M$25</definedName>
    <definedName name="label_boi_t66015_10_11">'660-15'!$N$25</definedName>
    <definedName name="label_boi_t66015_10_2">'660-15'!$E$25</definedName>
    <definedName name="label_boi_t66015_10_3">'660-15'!$F$25</definedName>
    <definedName name="label_boi_t66015_10_4">'660-15'!$G$25</definedName>
    <definedName name="label_boi_t66015_10_5">'660-15'!$H$25</definedName>
    <definedName name="label_boi_t66015_10_6">'660-15'!$I$25</definedName>
    <definedName name="label_boi_t66015_10_7">'660-15'!$J$25</definedName>
    <definedName name="label_boi_t66015_10_8">'660-15'!$K$25</definedName>
    <definedName name="label_boi_t66015_10_9">'660-15'!$L$25</definedName>
    <definedName name="label_boi_t66015_11_1">'660-15'!$D$26</definedName>
    <definedName name="label_boi_t66015_11_10">'660-15'!$M$26</definedName>
    <definedName name="label_boi_t66015_11_11">'660-15'!$N$26</definedName>
    <definedName name="label_boi_t66015_11_2">'660-15'!$E$26</definedName>
    <definedName name="label_boi_t66015_11_3">'660-15'!$F$26</definedName>
    <definedName name="label_boi_t66015_11_4">'660-15'!$G$26</definedName>
    <definedName name="label_boi_t66015_11_5">'660-15'!$H$26</definedName>
    <definedName name="label_boi_t66015_11_6">'660-15'!$I$26</definedName>
    <definedName name="label_boi_t66015_11_7">'660-15'!$J$26</definedName>
    <definedName name="label_boi_t66015_11_8">'660-15'!$K$26</definedName>
    <definedName name="label_boi_t66015_11_9">'660-15'!$L$26</definedName>
    <definedName name="label_boi_t66015_12_1">'660-15'!$D$27</definedName>
    <definedName name="label_boi_t66015_12_10">'660-15'!$M$27</definedName>
    <definedName name="label_boi_t66015_12_11">'660-15'!$N$27</definedName>
    <definedName name="label_boi_t66015_12_2">'660-15'!$E$27</definedName>
    <definedName name="label_boi_t66015_12_3">'660-15'!$F$27</definedName>
    <definedName name="label_boi_t66015_12_4">'660-15'!$G$27</definedName>
    <definedName name="label_boi_t66015_12_5">'660-15'!$H$27</definedName>
    <definedName name="label_boi_t66015_12_6">'660-15'!$I$27</definedName>
    <definedName name="label_boi_t66015_12_7">'660-15'!$J$27</definedName>
    <definedName name="label_boi_t66015_12_8">'660-15'!$K$27</definedName>
    <definedName name="label_boi_t66015_12_9">'660-15'!$L$27</definedName>
    <definedName name="label_boi_t66015_2_1">'660-15'!$D$17</definedName>
    <definedName name="label_boi_t66015_2_10">'660-15'!$M$17</definedName>
    <definedName name="label_boi_t66015_2_11">'660-15'!$N$17</definedName>
    <definedName name="label_boi_t66015_2_2">'660-15'!$E$17</definedName>
    <definedName name="label_boi_t66015_2_3">'660-15'!$F$17</definedName>
    <definedName name="label_boi_t66015_2_4">'660-15'!$G$17</definedName>
    <definedName name="label_boi_t66015_2_5">'660-15'!$H$17</definedName>
    <definedName name="label_boi_t66015_2_6">'660-15'!$I$17</definedName>
    <definedName name="label_boi_t66015_2_7">'660-15'!$J$17</definedName>
    <definedName name="label_boi_t66015_2_8">'660-15'!$K$17</definedName>
    <definedName name="label_boi_t66015_2_9">'660-15'!$L$17</definedName>
    <definedName name="label_boi_t66015_3_1">'660-15'!$D$18</definedName>
    <definedName name="label_boi_t66015_3_10">'660-15'!$M$18</definedName>
    <definedName name="label_boi_t66015_3_11">'660-15'!$N$18</definedName>
    <definedName name="label_boi_t66015_3_2">'660-15'!$E$18</definedName>
    <definedName name="label_boi_t66015_3_3">'660-15'!$F$18</definedName>
    <definedName name="label_boi_t66015_3_4">'660-15'!$G$18</definedName>
    <definedName name="label_boi_t66015_3_5">'660-15'!$H$18</definedName>
    <definedName name="label_boi_t66015_3_6">'660-15'!$I$18</definedName>
    <definedName name="label_boi_t66015_3_7">'660-15'!$J$18</definedName>
    <definedName name="label_boi_t66015_3_8">'660-15'!$K$18</definedName>
    <definedName name="label_boi_t66015_3_9">'660-15'!$L$18</definedName>
    <definedName name="label_boi_t66015_4_1">'660-15'!$D$19</definedName>
    <definedName name="label_boi_t66015_4_10">'660-15'!$M$19</definedName>
    <definedName name="label_boi_t66015_4_11">'660-15'!$N$19</definedName>
    <definedName name="label_boi_t66015_4_2">'660-15'!$E$19</definedName>
    <definedName name="label_boi_t66015_4_3">'660-15'!$F$19</definedName>
    <definedName name="label_boi_t66015_4_4">'660-15'!$G$19</definedName>
    <definedName name="label_boi_t66015_4_5">'660-15'!$H$19</definedName>
    <definedName name="label_boi_t66015_4_6">'660-15'!$I$19</definedName>
    <definedName name="label_boi_t66015_4_7">'660-15'!$J$19</definedName>
    <definedName name="label_boi_t66015_4_8">'660-15'!$K$19</definedName>
    <definedName name="label_boi_t66015_4_9">'660-15'!$L$19</definedName>
    <definedName name="label_boi_t66015_5_1">'660-15'!$D$20</definedName>
    <definedName name="label_boi_t66015_5_10">'660-15'!$M$20</definedName>
    <definedName name="label_boi_t66015_5_11">'660-15'!$N$20</definedName>
    <definedName name="label_boi_t66015_5_2">'660-15'!$E$20</definedName>
    <definedName name="label_boi_t66015_5_3">'660-15'!$F$20</definedName>
    <definedName name="label_boi_t66015_5_4">'660-15'!$G$20</definedName>
    <definedName name="label_boi_t66015_5_5">'660-15'!$H$20</definedName>
    <definedName name="label_boi_t66015_5_6">'660-15'!$I$20</definedName>
    <definedName name="label_boi_t66015_5_7">'660-15'!$J$20</definedName>
    <definedName name="label_boi_t66015_5_8">'660-15'!$K$20</definedName>
    <definedName name="label_boi_t66015_5_9">'660-15'!$L$20</definedName>
    <definedName name="label_boi_t66015_6_1">'660-15'!$D$21</definedName>
    <definedName name="label_boi_t66015_6_10">'660-15'!$M$21</definedName>
    <definedName name="label_boi_t66015_6_11">'660-15'!$N$21</definedName>
    <definedName name="label_boi_t66015_6_2">'660-15'!$E$21</definedName>
    <definedName name="label_boi_t66015_6_3">'660-15'!$F$21</definedName>
    <definedName name="label_boi_t66015_6_4">'660-15'!$G$21</definedName>
    <definedName name="label_boi_t66015_6_5">'660-15'!$H$21</definedName>
    <definedName name="label_boi_t66015_6_6">'660-15'!$I$21</definedName>
    <definedName name="label_boi_t66015_6_7">'660-15'!$J$21</definedName>
    <definedName name="label_boi_t66015_6_8">'660-15'!$K$21</definedName>
    <definedName name="label_boi_t66015_6_9">'660-15'!$L$21</definedName>
    <definedName name="label_boi_t66015_7_1">'660-15'!$D$22</definedName>
    <definedName name="label_boi_t66015_7_10">'660-15'!$M$22</definedName>
    <definedName name="label_boi_t66015_7_11">'660-15'!$N$22</definedName>
    <definedName name="label_boi_t66015_7_2">'660-15'!$E$22</definedName>
    <definedName name="label_boi_t66015_7_3">'660-15'!$F$22</definedName>
    <definedName name="label_boi_t66015_7_4">'660-15'!$G$22</definedName>
    <definedName name="label_boi_t66015_7_5">'660-15'!$H$22</definedName>
    <definedName name="label_boi_t66015_7_6">'660-15'!$I$22</definedName>
    <definedName name="label_boi_t66015_7_7">'660-15'!$J$22</definedName>
    <definedName name="label_boi_t66015_7_8">'660-15'!$K$22</definedName>
    <definedName name="label_boi_t66015_7_9">'660-15'!$L$22</definedName>
    <definedName name="label_boi_t66015_8_1">'660-15'!$D$23</definedName>
    <definedName name="label_boi_t66015_8_10">'660-15'!$M$23</definedName>
    <definedName name="label_boi_t66015_8_11">'660-15'!$N$23</definedName>
    <definedName name="label_boi_t66015_8_2">'660-15'!$E$23</definedName>
    <definedName name="label_boi_t66015_8_3">'660-15'!$F$23</definedName>
    <definedName name="label_boi_t66015_8_4">'660-15'!$G$23</definedName>
    <definedName name="label_boi_t66015_8_5">'660-15'!$H$23</definedName>
    <definedName name="label_boi_t66015_8_6">'660-15'!$I$23</definedName>
    <definedName name="label_boi_t66015_8_7">'660-15'!$J$23</definedName>
    <definedName name="label_boi_t66015_8_8">'660-15'!$K$23</definedName>
    <definedName name="label_boi_t66015_8_9">'660-15'!$L$23</definedName>
    <definedName name="label_boi_t66015_9_1">'660-15'!$D$24</definedName>
    <definedName name="label_boi_t66015_9_10">'660-15'!$M$24</definedName>
    <definedName name="label_boi_t66015_9_11">'660-15'!$N$24</definedName>
    <definedName name="label_boi_t66015_9_2">'660-15'!$E$24</definedName>
    <definedName name="label_boi_t66015_9_3">'660-15'!$F$24</definedName>
    <definedName name="label_boi_t66015_9_4">'660-15'!$G$24</definedName>
    <definedName name="label_boi_t66015_9_5">'660-15'!$H$24</definedName>
    <definedName name="label_boi_t66015_9_6">'660-15'!$I$24</definedName>
    <definedName name="label_boi_t66015_9_7">'660-15'!$J$24</definedName>
    <definedName name="label_boi_t66015_9_8">'660-15'!$K$24</definedName>
    <definedName name="label_boi_t66015_9_9">'660-15'!$L$24</definedName>
    <definedName name="label_boi_t66057a_33_122">'660-57'!$F$47</definedName>
    <definedName name="label_boi_t66057b_33_22">'660-57'!$F$47</definedName>
    <definedName name="label_boi_t66057b_33_32">'660-57'!$G$47</definedName>
  </definedNames>
  <calcPr calcId="145621"/>
</workbook>
</file>

<file path=xl/calcChain.xml><?xml version="1.0" encoding="utf-8"?>
<calcChain xmlns="http://schemas.openxmlformats.org/spreadsheetml/2006/main">
  <c r="C8" i="51" l="1"/>
  <c r="B6" i="51"/>
  <c r="D4" i="51"/>
  <c r="C8" i="50"/>
  <c r="B6" i="50"/>
  <c r="D4" i="50"/>
  <c r="C8" i="49"/>
  <c r="B6" i="49"/>
  <c r="D4" i="49"/>
  <c r="C8" i="48"/>
  <c r="B6" i="48"/>
  <c r="D4" i="48"/>
  <c r="C8" i="47"/>
  <c r="B6" i="47"/>
  <c r="D4" i="47"/>
  <c r="C8" i="46"/>
  <c r="B6" i="46"/>
  <c r="D4" i="46"/>
  <c r="C8" i="45"/>
  <c r="B6" i="45"/>
  <c r="D4" i="45"/>
  <c r="C8" i="44"/>
  <c r="B6" i="44"/>
  <c r="D4" i="44"/>
  <c r="C8" i="43"/>
  <c r="B6" i="43"/>
  <c r="D4" i="43"/>
  <c r="C8" i="42"/>
  <c r="B6" i="42"/>
  <c r="D4" i="42"/>
  <c r="C8" i="41"/>
  <c r="B6" i="41"/>
  <c r="D4" i="41"/>
  <c r="C8" i="40"/>
  <c r="B6" i="40"/>
  <c r="D4" i="40"/>
  <c r="C8" i="39"/>
  <c r="B6" i="39"/>
  <c r="D4" i="39"/>
  <c r="C8" i="38"/>
  <c r="B6" i="38"/>
  <c r="D4" i="38"/>
  <c r="C8" i="37"/>
  <c r="B6" i="37"/>
  <c r="D4" i="37"/>
  <c r="C8" i="36"/>
  <c r="B6" i="36"/>
  <c r="D4" i="36"/>
  <c r="C8" i="35"/>
  <c r="B6" i="35"/>
  <c r="D4" i="35"/>
  <c r="C8" i="34"/>
  <c r="B6" i="34"/>
  <c r="D4" i="34"/>
  <c r="C8" i="33"/>
  <c r="B6" i="33"/>
  <c r="D4" i="33"/>
  <c r="C8" i="32"/>
  <c r="B6" i="32"/>
  <c r="D4" i="32"/>
  <c r="C8" i="31"/>
  <c r="B6" i="31"/>
  <c r="D4" i="31"/>
  <c r="C8" i="30"/>
  <c r="B6" i="30"/>
  <c r="D4" i="30"/>
  <c r="C8" i="29"/>
  <c r="B6" i="29"/>
  <c r="D4" i="29"/>
  <c r="C8" i="28"/>
  <c r="B6" i="28"/>
  <c r="D4" i="28"/>
  <c r="C8" i="27"/>
  <c r="B6" i="27"/>
  <c r="D4" i="27"/>
  <c r="C8" i="26"/>
  <c r="B6" i="26"/>
  <c r="D4" i="26"/>
  <c r="C8" i="25"/>
  <c r="B6" i="25"/>
  <c r="D4" i="25"/>
  <c r="C8" i="24"/>
  <c r="B6" i="24"/>
  <c r="D4" i="24"/>
  <c r="C8" i="23"/>
  <c r="B6" i="23"/>
  <c r="D4" i="23"/>
  <c r="C8" i="22"/>
  <c r="B6" i="22"/>
  <c r="D4" i="22"/>
  <c r="C8" i="21"/>
  <c r="B6" i="21"/>
  <c r="D4" i="21"/>
  <c r="C8" i="20"/>
  <c r="B6" i="20"/>
  <c r="D4" i="20"/>
  <c r="C8" i="19"/>
  <c r="B6" i="19"/>
  <c r="D4" i="19"/>
  <c r="C8" i="18"/>
  <c r="B6" i="18"/>
  <c r="D4" i="18"/>
  <c r="C8" i="17"/>
  <c r="B6" i="17"/>
  <c r="D4" i="17"/>
  <c r="C8" i="16"/>
  <c r="B6" i="16"/>
  <c r="D4" i="16"/>
  <c r="C8" i="15"/>
  <c r="B6" i="15"/>
  <c r="D4" i="15"/>
  <c r="C8" i="14"/>
  <c r="B6" i="14"/>
  <c r="D4" i="14"/>
  <c r="C8" i="13"/>
  <c r="B6" i="13"/>
  <c r="D4" i="13"/>
  <c r="C8" i="12"/>
  <c r="B6" i="12"/>
  <c r="D4" i="12"/>
  <c r="C8" i="11"/>
  <c r="B6" i="11"/>
  <c r="D4" i="11"/>
  <c r="C8" i="10"/>
  <c r="B6" i="10"/>
  <c r="D4" i="10"/>
  <c r="C8" i="9"/>
  <c r="B6" i="9"/>
  <c r="D4" i="9"/>
  <c r="C8" i="8"/>
  <c r="B6" i="8"/>
  <c r="D4" i="8"/>
  <c r="C8" i="7"/>
  <c r="B6" i="7"/>
  <c r="D4" i="7"/>
  <c r="C8" i="6"/>
  <c r="B6" i="6"/>
  <c r="D4" i="6"/>
  <c r="C8" i="5"/>
  <c r="B6" i="5"/>
  <c r="D4" i="5"/>
  <c r="B6" i="4"/>
  <c r="D4" i="4"/>
  <c r="C8" i="3"/>
  <c r="B6" i="3"/>
  <c r="D4" i="3"/>
</calcChain>
</file>

<file path=xl/sharedStrings.xml><?xml version="1.0" encoding="utf-8"?>
<sst xmlns="http://schemas.openxmlformats.org/spreadsheetml/2006/main" count="5466" uniqueCount="1291">
  <si>
    <t/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</si>
  <si>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</si>
  <si>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</si>
  <si>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</si>
  <si>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</si>
  <si>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</si>
  <si>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</si>
  <si>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</si>
  <si>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</si>
  <si>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</si>
  <si>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</si>
  <si>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</si>
  <si>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</si>
  <si>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</si>
  <si>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</si>
  <si>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</si>
  <si>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</si>
  <si>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</si>
  <si>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</si>
  <si>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</si>
  <si>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</si>
  <si>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</si>
  <si>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</si>
  <si>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-אחר-999</t>
  </si>
  <si>
    <t>-ני"ע למסחר</t>
  </si>
  <si>
    <t>-שאר ארצות אוקיאניה-880</t>
  </si>
  <si>
    <t>1</t>
  </si>
  <si>
    <t>10</t>
  </si>
  <si>
    <t>10%-20%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</si>
  <si>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</si>
  <si>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</si>
  <si>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</si>
  <si>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</si>
  <si>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</si>
  <si>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</si>
  <si>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</si>
  <si>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</si>
  <si>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</si>
  <si>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</si>
  <si>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</si>
  <si>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</si>
  <si>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</si>
  <si>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</si>
  <si>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</si>
  <si>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</si>
  <si>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</si>
  <si>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</si>
  <si>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</si>
  <si>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</si>
  <si>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</si>
  <si>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</si>
  <si>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</si>
  <si>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</si>
  <si>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</si>
  <si>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</si>
  <si>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</si>
  <si>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</si>
  <si>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</si>
  <si>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20%-40%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</si>
  <si>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</si>
  <si>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</si>
  <si>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</si>
  <si>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</si>
  <si>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</si>
  <si>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</si>
  <si>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</si>
  <si>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</si>
  <si>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</si>
  <si>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</si>
  <si>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</si>
  <si>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</si>
  <si>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</si>
  <si>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</si>
  <si>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</si>
  <si>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</si>
  <si>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</si>
  <si>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</si>
  <si>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</si>
  <si>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</si>
  <si>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</si>
  <si>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</si>
  <si>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</si>
  <si>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</si>
  <si>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</si>
  <si>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</si>
  <si>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</si>
  <si>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</si>
  <si>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</si>
  <si>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</si>
  <si>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</si>
  <si>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</si>
  <si>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</si>
  <si>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</si>
  <si>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</si>
  <si>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</si>
  <si>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</si>
  <si>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46001</t>
  </si>
  <si>
    <t>5</t>
  </si>
  <si>
    <t>50001</t>
  </si>
  <si>
    <t>52001</t>
  </si>
  <si>
    <t>54001</t>
  </si>
  <si>
    <t>59001</t>
  </si>
  <si>
    <t>6</t>
  </si>
  <si>
    <t>65001</t>
  </si>
  <si>
    <t>660-0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</si>
  <si>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</si>
  <si>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</si>
  <si>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</si>
  <si>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</si>
  <si>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</si>
  <si>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</si>
  <si>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</si>
  <si>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</si>
  <si>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</si>
  <si>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</si>
  <si>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</si>
  <si>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</si>
  <si>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</si>
  <si>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</si>
  <si>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</si>
  <si>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</si>
  <si>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</si>
  <si>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</si>
  <si>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</si>
  <si>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</si>
  <si>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</si>
  <si>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</si>
  <si>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</si>
  <si>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</si>
  <si>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</si>
  <si>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</si>
  <si>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</si>
  <si>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</si>
  <si>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</si>
  <si>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</si>
  <si>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</si>
  <si>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</si>
  <si>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</si>
  <si>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</si>
  <si>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</si>
  <si>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</si>
  <si>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</si>
  <si>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</si>
  <si>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</si>
  <si>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</si>
  <si>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</si>
  <si>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</si>
  <si>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</si>
  <si>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</si>
  <si>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</si>
  <si>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</si>
  <si>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</si>
  <si>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</si>
  <si>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</si>
  <si>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</si>
  <si>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</si>
  <si>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</si>
  <si>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</si>
  <si>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</si>
  <si>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</si>
  <si>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</si>
  <si>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</si>
  <si>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</si>
  <si>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</si>
  <si>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</si>
  <si>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</si>
  <si>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</si>
  <si>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</si>
  <si>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</si>
  <si>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</si>
  <si>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</si>
  <si>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</si>
  <si>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</si>
  <si>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</si>
  <si>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</si>
  <si>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</si>
  <si>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</si>
  <si>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</si>
  <si>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</si>
  <si>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</si>
  <si>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</si>
  <si>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</si>
  <si>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</si>
  <si>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</si>
  <si>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</si>
  <si>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</si>
  <si>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</si>
  <si>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</si>
  <si>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</si>
  <si>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</si>
  <si>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</si>
  <si>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</si>
  <si>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</si>
  <si>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</si>
  <si>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</si>
  <si>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</si>
  <si>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</si>
  <si>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</si>
  <si>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</si>
  <si>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</si>
  <si>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</si>
  <si>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</si>
  <si>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</si>
  <si>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</si>
  <si>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</si>
  <si>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</si>
  <si>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</si>
  <si>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</si>
  <si>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</si>
  <si>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</si>
  <si>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</si>
  <si>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</si>
  <si>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</si>
  <si>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</si>
  <si>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</si>
  <si>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</si>
  <si>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</si>
  <si>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</si>
  <si>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</si>
  <si>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</si>
  <si>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</si>
  <si>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</si>
  <si>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</si>
  <si>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</si>
  <si>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</si>
  <si>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</si>
  <si>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</si>
  <si>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</si>
  <si>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</si>
  <si>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</si>
  <si>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</si>
  <si>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</si>
  <si>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</si>
  <si>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</si>
  <si>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</si>
  <si>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</si>
  <si>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</si>
  <si>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</si>
  <si>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</si>
  <si>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</si>
  <si>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</si>
  <si>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</si>
  <si>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</si>
  <si>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</si>
  <si>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</si>
  <si>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</si>
  <si>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</si>
  <si>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</si>
  <si>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</si>
  <si>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</si>
  <si>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</si>
  <si>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</si>
  <si>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</si>
  <si>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</si>
  <si>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</si>
  <si>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</si>
  <si>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</si>
  <si>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</si>
  <si>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</si>
  <si>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</si>
  <si>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</si>
  <si>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</si>
  <si>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</si>
  <si>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</si>
  <si>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</si>
  <si>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</si>
  <si>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</si>
  <si>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</si>
  <si>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</si>
  <si>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</si>
  <si>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</si>
  <si>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</si>
  <si>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</si>
  <si>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</si>
  <si>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</si>
  <si>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</si>
  <si>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</si>
  <si>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</si>
  <si>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</si>
  <si>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</si>
  <si>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</si>
  <si>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</si>
  <si>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</si>
  <si>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</si>
  <si>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</si>
  <si>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</si>
  <si>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</si>
  <si>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</si>
  <si>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</si>
  <si>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</si>
  <si>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</si>
  <si>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</si>
  <si>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</si>
  <si>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</si>
  <si>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</si>
  <si>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</si>
  <si>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</si>
  <si>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</si>
  <si>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</si>
  <si>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</si>
  <si>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</si>
  <si>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</si>
  <si>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</si>
  <si>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</si>
  <si>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</si>
  <si>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</si>
  <si>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</si>
  <si>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</si>
  <si>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</si>
  <si>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</si>
  <si>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</si>
  <si>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</si>
  <si>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</si>
  <si>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</si>
  <si>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DR 1</t>
  </si>
  <si>
    <t>DR 2</t>
  </si>
  <si>
    <t>DR 3</t>
  </si>
  <si>
    <t>DR 4</t>
  </si>
  <si>
    <t>DR 5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</si>
  <si>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</si>
  <si>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</si>
  <si>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</si>
  <si>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</si>
  <si>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</si>
  <si>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</si>
  <si>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</si>
  <si>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</si>
  <si>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</si>
  <si>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</si>
  <si>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</si>
  <si>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</si>
  <si>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</si>
  <si>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</si>
  <si>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</si>
  <si>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</si>
  <si>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</si>
  <si>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</si>
  <si>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</si>
  <si>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</si>
  <si>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</si>
  <si>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</si>
  <si>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</si>
  <si>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</si>
  <si>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</si>
  <si>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</si>
  <si>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</si>
  <si>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</si>
  <si>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</si>
  <si>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</si>
  <si>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</si>
  <si>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</si>
  <si>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</si>
  <si>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</si>
  <si>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</si>
  <si>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</si>
  <si>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</si>
  <si>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</si>
  <si>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</si>
  <si>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</si>
  <si>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</si>
  <si>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</si>
  <si>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</si>
  <si>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</si>
  <si>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</si>
  <si>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</si>
  <si>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</si>
  <si>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</si>
  <si>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</si>
  <si>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</si>
  <si>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</si>
  <si>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</si>
  <si>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</si>
  <si>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</si>
  <si>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</si>
  <si>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</si>
  <si>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</si>
  <si>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</si>
  <si>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</si>
  <si>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</si>
  <si>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</si>
  <si>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</si>
  <si>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</si>
  <si>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</si>
  <si>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</si>
  <si>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</si>
  <si>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</si>
  <si>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</si>
  <si>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</si>
  <si>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</si>
  <si>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</si>
  <si>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</si>
  <si>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</si>
  <si>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</si>
  <si>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</si>
  <si>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</si>
  <si>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</si>
  <si>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</si>
  <si>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</si>
  <si>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</si>
  <si>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</si>
  <si>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</si>
  <si>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</si>
  <si>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</si>
  <si>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</si>
  <si>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</si>
  <si>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</si>
  <si>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</si>
  <si>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</si>
  <si>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</si>
  <si>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</si>
  <si>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</si>
  <si>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</si>
  <si>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</si>
  <si>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</si>
  <si>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</si>
  <si>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</si>
  <si>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</si>
  <si>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</si>
  <si>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</si>
  <si>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</si>
  <si>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</si>
  <si>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</si>
  <si>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</si>
  <si>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</si>
  <si>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</si>
  <si>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</si>
  <si>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</si>
  <si>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</si>
  <si>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</si>
  <si>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</si>
  <si>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</si>
  <si>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</si>
  <si>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</si>
  <si>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</si>
  <si>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</si>
  <si>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</si>
  <si>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</si>
  <si>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</si>
  <si>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</si>
  <si>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</si>
  <si>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</si>
  <si>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</si>
  <si>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</si>
  <si>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</si>
  <si>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</si>
  <si>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</si>
  <si>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</si>
  <si>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</si>
  <si>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</si>
  <si>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</si>
  <si>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</si>
  <si>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</si>
  <si>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</si>
  <si>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</si>
  <si>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</si>
  <si>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</si>
  <si>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</si>
  <si>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</si>
  <si>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</si>
  <si>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</si>
  <si>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</si>
  <si>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</si>
  <si>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</si>
  <si>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</si>
  <si>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</si>
  <si>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</si>
  <si>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</si>
  <si>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</si>
  <si>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</si>
  <si>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</si>
  <si>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</si>
  <si>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</si>
  <si>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</si>
  <si>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</si>
  <si>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</si>
  <si>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</si>
  <si>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</si>
  <si>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</si>
  <si>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</si>
  <si>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</si>
  <si>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</si>
  <si>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</si>
  <si>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</si>
  <si>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</si>
  <si>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</si>
  <si>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</si>
  <si>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</si>
  <si>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</si>
  <si>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</si>
  <si>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</si>
  <si>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</si>
  <si>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</si>
  <si>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</si>
  <si>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</si>
  <si>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</si>
  <si>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</si>
  <si>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</si>
  <si>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Ultimate risk location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</si>
  <si>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</si>
  <si>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</si>
  <si>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</si>
  <si>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</si>
  <si>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</si>
  <si>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</si>
  <si>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</si>
  <si>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</si>
  <si>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</si>
  <si>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</si>
  <si>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</si>
  <si>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</si>
  <si>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</si>
  <si>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</si>
  <si>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</si>
  <si>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</si>
  <si>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</si>
  <si>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</si>
  <si>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</si>
  <si>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</si>
  <si>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</si>
  <si>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</si>
  <si>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</si>
  <si>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</si>
  <si>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</si>
  <si>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</si>
  <si>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</si>
  <si>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</si>
  <si>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</si>
  <si>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</si>
  <si>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</si>
  <si>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</si>
  <si>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</si>
  <si>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</si>
  <si>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אגרגט משותף לסך כל התאגידים הבנקאיים מאוחדים ורגילים</t>
  </si>
  <si>
    <t>אגרגט משותף לתאגידים מסחריים מאוחדים ורגילים</t>
  </si>
  <si>
    <t>אגרות חוב</t>
  </si>
  <si>
    <t>אחזקה ופחת בנינים וציוד</t>
  </si>
  <si>
    <t>אחר</t>
  </si>
  <si>
    <t>אחר (ימולא אם הפירוט לא מהותי)</t>
  </si>
  <si>
    <t>אחר, לרבות הפסד (רווח) מצמצום או סילוק</t>
  </si>
  <si>
    <t>אחרות</t>
  </si>
  <si>
    <t>אחרי מס</t>
  </si>
  <si>
    <t>אחרים</t>
  </si>
  <si>
    <t xml:space="preserve">אי.די.בי ניו יורק </t>
  </si>
  <si>
    <t>איגרות חוב</t>
  </si>
  <si>
    <t>אינם נושאים ריבית</t>
  </si>
  <si>
    <t>אירו</t>
  </si>
  <si>
    <t>אמריקה הלטינית-103-</t>
  </si>
  <si>
    <t>אנשים פרטיים</t>
  </si>
  <si>
    <t>אנשים פרטיים - אחר</t>
  </si>
  <si>
    <t>אנשים פרטיים - הלוואות לדיור</t>
  </si>
  <si>
    <t>אסיה-104-</t>
  </si>
  <si>
    <t>אספקת חשמל ומים</t>
  </si>
  <si>
    <t>אפריקה-105-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</si>
  <si>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</si>
  <si>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</si>
  <si>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</si>
  <si>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</si>
  <si>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</si>
  <si>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</si>
  <si>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</si>
  <si>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</si>
  <si>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</si>
  <si>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</si>
  <si>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</si>
  <si>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</si>
  <si>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</si>
  <si>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בגובה 20 אש"ח ומעלה</t>
  </si>
  <si>
    <t>בגובה 50 אש"ח ומעלה</t>
  </si>
  <si>
    <t>בורסות</t>
  </si>
  <si>
    <t>בינוי ונדל"ן</t>
  </si>
  <si>
    <t>בינוי ונדל"ן - בינוי</t>
  </si>
  <si>
    <t>בינוי ונדל"ן - פעילויות בנדל"ן</t>
  </si>
  <si>
    <t>בינלאומית-100-</t>
  </si>
  <si>
    <t>בינמגזרי</t>
  </si>
  <si>
    <t>בישראל</t>
  </si>
  <si>
    <t>בלתי מבוקר</t>
  </si>
  <si>
    <t>בניינים וציוד</t>
  </si>
  <si>
    <t>בנק</t>
  </si>
  <si>
    <t>בנק אגוד לישראל בעמ</t>
  </si>
  <si>
    <t>בנק אוצר החייל בעמ</t>
  </si>
  <si>
    <t>בנק דיסקונט לישראל בעמ</t>
  </si>
  <si>
    <t>בנק דיסקונט סניף לונדון</t>
  </si>
  <si>
    <t>בנק דיסקונט שוויץ</t>
  </si>
  <si>
    <t>בנק דקסיה ישראל בע"מ</t>
  </si>
  <si>
    <t>בנק הפועלים אמריקה הלטינית אורגוואי</t>
  </si>
  <si>
    <t>בנק הפועלים בע"מ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</si>
  <si>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</si>
  <si>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</si>
  <si>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</si>
  <si>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</si>
  <si>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</si>
  <si>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</si>
  <si>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</si>
  <si>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</si>
  <si>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</si>
  <si>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יהב לעובדי המדינה בע"מ</t>
  </si>
  <si>
    <t>בנק ירושלים בע"מ</t>
  </si>
  <si>
    <t>בנק ישראל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</si>
  <si>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</si>
  <si>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</si>
  <si>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</si>
  <si>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</si>
  <si>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לישראל בעמ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</si>
  <si>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</si>
  <si>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</si>
  <si>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</si>
  <si>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</si>
  <si>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</si>
  <si>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מזרחי טפחות בעמ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</si>
  <si>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</si>
  <si>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</si>
  <si>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</si>
  <si>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</si>
  <si>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 מסד בע"מ</t>
  </si>
  <si>
    <t>בנק ערבי ישראלי בעמ</t>
  </si>
  <si>
    <t>בנק פועלי אגודת ישראל בע"מ</t>
  </si>
  <si>
    <t>בנקאות פרטית</t>
  </si>
  <si>
    <t>בנקים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</si>
  <si>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</si>
  <si>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</si>
  <si>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</si>
  <si>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</si>
  <si>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</si>
  <si>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</si>
  <si>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</si>
  <si>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</si>
  <si>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</si>
  <si>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</si>
  <si>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</si>
  <si>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</si>
  <si>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</si>
  <si>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</si>
  <si>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</si>
  <si>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</si>
  <si>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</si>
  <si>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</si>
  <si>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</si>
  <si>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</si>
  <si>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</si>
  <si>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</si>
  <si>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ד. פירוט הכנסות ריבית על בסיס צבירה מאגרות חוב</t>
  </si>
  <si>
    <t>דולר</t>
  </si>
  <si>
    <t>דיבידנד</t>
  </si>
  <si>
    <t>דיבידנד ממניות שאינן למסחר</t>
  </si>
  <si>
    <t>דיבידנידים שהתקבלו ממניות מסחר</t>
  </si>
  <si>
    <t>דיינרס קלוב ישראל בע"מ</t>
  </si>
  <si>
    <t>דילרים/ברוקרים</t>
  </si>
  <si>
    <t>דיסקונט נאמנות בע"מ</t>
  </si>
  <si>
    <t>דירוג ביצוע אשראי</t>
  </si>
  <si>
    <t>הבדלים בין הון עצמי לבין הון עצמי רובד 1</t>
  </si>
  <si>
    <t>הבנק הבינלאומי -פיבי שוויץ</t>
  </si>
  <si>
    <t>הבנק הבינלאומי הראשון לישראל בעמ</t>
  </si>
  <si>
    <t>הגבוהה מ-10 אש"ח ונמוכה מ-20 אש"ח</t>
  </si>
  <si>
    <t>הון המניות הנפרע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</si>
  <si>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</si>
  <si>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</si>
  <si>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</si>
  <si>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</si>
  <si>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</si>
  <si>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</si>
  <si>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</si>
  <si>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</si>
  <si>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</si>
  <si>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</si>
  <si>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</si>
  <si>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</si>
  <si>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</si>
  <si>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</si>
  <si>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</si>
  <si>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</si>
  <si>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</si>
  <si>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</si>
  <si>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</si>
  <si>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</si>
  <si>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</si>
  <si>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</si>
  <si>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</si>
  <si>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</si>
  <si>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</si>
  <si>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</si>
  <si>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</si>
  <si>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</si>
  <si>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</si>
  <si>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</si>
  <si>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</si>
  <si>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</si>
  <si>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</si>
  <si>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</si>
  <si>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</si>
  <si>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לדיור ללקוחות התאגיד הבנקאי</t>
  </si>
  <si>
    <t>המזרח התיכון-105-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</si>
  <si>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</si>
  <si>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</si>
  <si>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</si>
  <si>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</si>
  <si>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</si>
  <si>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</si>
  <si>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</si>
  <si>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</si>
  <si>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</si>
  <si>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</si>
  <si>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</si>
  <si>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</si>
  <si>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</si>
  <si>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</si>
  <si>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</si>
  <si>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</si>
  <si>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</si>
  <si>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</si>
  <si>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</si>
  <si>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</si>
  <si>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</si>
  <si>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</si>
  <si>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</si>
  <si>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</si>
  <si>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</si>
  <si>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</si>
  <si>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</si>
  <si>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</si>
  <si>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</si>
  <si>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</si>
  <si>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</si>
  <si>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</si>
  <si>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</si>
  <si>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</si>
  <si>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</si>
  <si>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</si>
  <si>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</si>
  <si>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</si>
  <si>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</si>
  <si>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</si>
  <si>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</si>
  <si>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</si>
  <si>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</si>
  <si>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</si>
  <si>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</si>
  <si>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</si>
  <si>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</si>
  <si>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</si>
  <si>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</si>
  <si>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</si>
  <si>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</si>
  <si>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</si>
  <si>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</si>
  <si>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</si>
  <si>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</si>
  <si>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</si>
  <si>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</si>
  <si>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</si>
  <si>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</si>
  <si>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</si>
  <si>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</si>
  <si>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</si>
  <si>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</si>
  <si>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</si>
  <si>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</si>
  <si>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</si>
  <si>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</si>
  <si>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</si>
  <si>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</si>
  <si>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</si>
  <si>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</si>
  <si>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</si>
  <si>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</si>
  <si>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</si>
  <si>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</si>
  <si>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</si>
  <si>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</si>
  <si>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</si>
  <si>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</si>
  <si>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</si>
  <si>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</si>
  <si>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</si>
  <si>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</si>
  <si>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</si>
  <si>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</si>
  <si>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</si>
  <si>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חברה לנאמנות של בנק אגוד בע"מ</t>
  </si>
  <si>
    <t>חברה לנאמנות של בנק לאומי לישראל בעמ</t>
  </si>
  <si>
    <t>חובות</t>
  </si>
  <si>
    <t>חובות לא פגומים - מידע נוסף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</si>
  <si>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</si>
  <si>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</si>
  <si>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</si>
  <si>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</si>
  <si>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</si>
  <si>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</si>
  <si>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</si>
  <si>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</si>
  <si>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</si>
  <si>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</si>
  <si>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</si>
  <si>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</si>
  <si>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</si>
  <si>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חמשת הבנקים הגדולים</t>
  </si>
  <si>
    <t>חמשת הבנקים המסחריים הגדולים</t>
  </si>
  <si>
    <t>חסך - קופת חסכון לחינוך בע"מ</t>
  </si>
  <si>
    <t>חשבונות ללא הכנסה קבועה לחשבון</t>
  </si>
  <si>
    <t>חשיפה חוץ מאזנית</t>
  </si>
  <si>
    <t>חשיפה למניות</t>
  </si>
  <si>
    <t>חשיפה לסחורות ואחרים</t>
  </si>
  <si>
    <t>חשיפה מאזנית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</si>
  <si>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</si>
  <si>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</si>
  <si>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</si>
  <si>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ריבית</t>
  </si>
  <si>
    <t>חשמל ומים</t>
  </si>
  <si>
    <t>יובנק בע"מ</t>
  </si>
  <si>
    <t>יובנק חברה לנאמנות בע"מ</t>
  </si>
  <si>
    <t>יורופיי (יורוקרד) ישראל בע"מ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</si>
  <si>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</si>
  <si>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</si>
  <si>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</si>
  <si>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</si>
  <si>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</si>
  <si>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</si>
  <si>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</si>
  <si>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</si>
  <si>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</si>
  <si>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</si>
  <si>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</si>
  <si>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</si>
  <si>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ישראכרט בעמ</t>
  </si>
  <si>
    <t>יתרה</t>
  </si>
  <si>
    <t>יתרה במאזן סה"כ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</si>
  <si>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</si>
  <si>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</si>
  <si>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</si>
  <si>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</si>
  <si>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</si>
  <si>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</si>
  <si>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</si>
  <si>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</si>
  <si>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</si>
  <si>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</si>
  <si>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</si>
  <si>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</si>
  <si>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</si>
  <si>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</si>
  <si>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</si>
  <si>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</si>
  <si>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</si>
  <si>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</si>
  <si>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</si>
  <si>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</si>
  <si>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</si>
  <si>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</si>
  <si>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</si>
  <si>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</si>
  <si>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</si>
  <si>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</si>
  <si>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</si>
  <si>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</si>
  <si>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</si>
  <si>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</si>
  <si>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</si>
  <si>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</si>
  <si>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</si>
  <si>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</si>
  <si>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</si>
  <si>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</si>
  <si>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כרטיסי אשראי לישראל בע"מ</t>
  </si>
  <si>
    <t>לא בעייתיים</t>
  </si>
  <si>
    <t>לא פגומים</t>
  </si>
  <si>
    <t>לא צמוד</t>
  </si>
  <si>
    <t>לאומי סינדיקציה משכנתאות</t>
  </si>
  <si>
    <t>לאומי קארד בעמ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</si>
  <si>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</si>
  <si>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</si>
  <si>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</si>
  <si>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</si>
  <si>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</si>
  <si>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</si>
  <si>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</si>
  <si>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</si>
  <si>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</si>
  <si>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</si>
  <si>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</si>
  <si>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</si>
  <si>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</si>
  <si>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</si>
  <si>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</si>
  <si>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</si>
  <si>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</si>
  <si>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</si>
  <si>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</si>
  <si>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</si>
  <si>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</si>
  <si>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</si>
  <si>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</si>
  <si>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</si>
  <si>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</si>
  <si>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</si>
  <si>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</si>
  <si>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חובות פגומים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</si>
  <si>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</si>
  <si>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</si>
  <si>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</si>
  <si>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</si>
  <si>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</si>
  <si>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</si>
  <si>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</si>
  <si>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</si>
  <si>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</si>
  <si>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</si>
  <si>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</si>
  <si>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</si>
  <si>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</si>
  <si>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</si>
  <si>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</si>
  <si>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ליוון פרטוגל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</si>
  <si>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</si>
  <si>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</si>
  <si>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</si>
  <si>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</si>
  <si>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</si>
  <si>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</si>
  <si>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</si>
  <si>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</si>
  <si>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</si>
  <si>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</si>
  <si>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</si>
  <si>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</si>
  <si>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</si>
  <si>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</si>
  <si>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</si>
  <si>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</si>
  <si>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</si>
  <si>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</si>
  <si>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</si>
  <si>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</si>
  <si>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</si>
  <si>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</si>
  <si>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</si>
  <si>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</si>
  <si>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מזרח אירופה-102-</t>
  </si>
  <si>
    <t>מזרחי טפחות חברה לנאמנות בע"מ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</si>
  <si>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</si>
  <si>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</si>
  <si>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</si>
  <si>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</si>
  <si>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</si>
  <si>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</si>
  <si>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</si>
  <si>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</si>
  <si>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</si>
  <si>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</si>
  <si>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</si>
  <si>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</si>
  <si>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</si>
  <si>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</si>
  <si>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</si>
  <si>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</si>
  <si>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</si>
  <si>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</si>
  <si>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</si>
  <si>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</si>
  <si>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</si>
  <si>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</si>
  <si>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</si>
  <si>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</si>
  <si>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</si>
  <si>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</si>
  <si>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</si>
  <si>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</si>
  <si>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</si>
  <si>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</si>
  <si>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</si>
  <si>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</si>
  <si>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</si>
  <si>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חשבונות</t>
  </si>
  <si>
    <t>מספר לוח</t>
  </si>
  <si>
    <t>מעל 3 חודשים ועד שנה</t>
  </si>
  <si>
    <t>מעל 5 שנים</t>
  </si>
  <si>
    <t>מעל 60%</t>
  </si>
  <si>
    <t>מעל שנה ועד 5 שנים</t>
  </si>
  <si>
    <t>מערב אירופה-101-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</si>
  <si>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</si>
  <si>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</si>
  <si>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</si>
  <si>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</si>
  <si>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</si>
  <si>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</si>
  <si>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</si>
  <si>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</si>
  <si>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</si>
  <si>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</si>
  <si>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 בעמ</t>
  </si>
  <si>
    <t>משכורות והוצ' נלוות</t>
  </si>
  <si>
    <t>משקי בית</t>
  </si>
  <si>
    <t>נגזרי אשראי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</si>
  <si>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</si>
  <si>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</si>
  <si>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</si>
  <si>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</si>
  <si>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</si>
  <si>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</si>
  <si>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</si>
  <si>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</si>
  <si>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</si>
  <si>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</si>
  <si>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</si>
  <si>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</si>
  <si>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</si>
  <si>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</si>
  <si>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</si>
  <si>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</si>
  <si>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</si>
  <si>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</si>
  <si>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</si>
  <si>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נושאי ריבית</t>
  </si>
  <si>
    <t>נכסים נושאי ריבית אחרים</t>
  </si>
  <si>
    <t>נכסים פיננסיים אחרים</t>
  </si>
  <si>
    <t>נכסים שהועברו מרמה 1 לרמה 2</t>
  </si>
  <si>
    <t>נכסים שהועברו מרמה 2 לרמה 1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</si>
  <si>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</si>
  <si>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</si>
  <si>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</si>
  <si>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</si>
  <si>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</si>
  <si>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</si>
  <si>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</si>
  <si>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</si>
  <si>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</si>
  <si>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</si>
  <si>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</si>
  <si>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</si>
  <si>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</si>
  <si>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</si>
  <si>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</si>
  <si>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</si>
  <si>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</si>
  <si>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</si>
  <si>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</si>
  <si>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</si>
  <si>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</si>
  <si>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</si>
  <si>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</si>
  <si>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</si>
  <si>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</si>
  <si>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</si>
  <si>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</si>
  <si>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</si>
  <si>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</si>
  <si>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</si>
  <si>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</si>
  <si>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</si>
  <si>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</si>
  <si>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</si>
  <si>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</si>
  <si>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</si>
  <si>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</si>
  <si>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</si>
  <si>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בגין מכשירים נגזרים</t>
  </si>
  <si>
    <t>סה"כ נכסים נושאי ריבית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</si>
  <si>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</si>
  <si>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</si>
  <si>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</si>
  <si>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</si>
  <si>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</si>
  <si>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</si>
  <si>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</si>
  <si>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סה"כ-ידווח רק ע"י מי שלא דיווח את כל הלוח</t>
  </si>
  <si>
    <t>סיכון אשראי</t>
  </si>
  <si>
    <t>סיכון אשראי אחר בגין מבני האיגוח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</si>
  <si>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</si>
  <si>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</si>
  <si>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</si>
  <si>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</si>
  <si>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</si>
  <si>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</si>
  <si>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</si>
  <si>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</si>
  <si>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שוק</t>
  </si>
  <si>
    <t>סיכון תפעולי</t>
  </si>
  <si>
    <t>סילוקים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</si>
  <si>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</si>
  <si>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</si>
  <si>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</si>
  <si>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</si>
  <si>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</si>
  <si>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</si>
  <si>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</si>
  <si>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</si>
  <si>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</si>
  <si>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</si>
  <si>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</si>
  <si>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</si>
  <si>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</si>
  <si>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</si>
  <si>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</si>
  <si>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</si>
  <si>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</si>
  <si>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</si>
  <si>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</si>
  <si>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</si>
  <si>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</si>
  <si>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</si>
  <si>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</si>
  <si>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</si>
  <si>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</si>
  <si>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</si>
  <si>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</si>
  <si>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</si>
  <si>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</si>
  <si>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</si>
  <si>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סיכון אשראי בגין מכשירים נגזרים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</si>
  <si>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</si>
  <si>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</si>
  <si>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</si>
  <si>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</si>
  <si>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</si>
  <si>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</si>
  <si>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</si>
  <si>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</si>
  <si>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</si>
  <si>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</si>
  <si>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</si>
  <si>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</si>
  <si>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</si>
  <si>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</si>
  <si>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</si>
  <si>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</si>
  <si>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</si>
  <si>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</si>
  <si>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</si>
  <si>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</si>
  <si>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</si>
  <si>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</si>
  <si>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</si>
  <si>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</si>
  <si>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</si>
  <si>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</si>
  <si>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</si>
  <si>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</si>
  <si>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</si>
  <si>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</si>
  <si>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האשראי המאזני</t>
  </si>
  <si>
    <t>סך עלות ההטבה נטו</t>
  </si>
  <si>
    <t>סך פעילות בישראל</t>
  </si>
  <si>
    <t>סך פעילות 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</si>
  <si>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</si>
  <si>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</si>
  <si>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</si>
  <si>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סכומים ברוטו שלא קוזזו במאזן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</si>
  <si>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</si>
  <si>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</si>
  <si>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</si>
  <si>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</si>
  <si>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</si>
  <si>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</si>
  <si>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</si>
  <si>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</si>
  <si>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</si>
  <si>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</si>
  <si>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</si>
  <si>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</si>
  <si>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</si>
  <si>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</si>
  <si>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</si>
  <si>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</si>
  <si>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</si>
  <si>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</si>
  <si>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</si>
  <si>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</si>
  <si>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</si>
  <si>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</si>
  <si>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</si>
  <si>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</si>
  <si>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</si>
  <si>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פועלים אקספרס בע"מ</t>
  </si>
  <si>
    <t>פועלים שירותי נאמנות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</si>
  <si>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</si>
  <si>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</si>
  <si>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</si>
  <si>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</si>
  <si>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</si>
  <si>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</si>
  <si>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</si>
  <si>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</si>
  <si>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</si>
  <si>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</si>
  <si>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</si>
  <si>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</si>
  <si>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</si>
  <si>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</si>
  <si>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</si>
  <si>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</si>
  <si>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</si>
  <si>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</si>
  <si>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</si>
  <si>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</si>
  <si>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</si>
  <si>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</si>
  <si>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</si>
  <si>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</si>
  <si>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</si>
  <si>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</si>
  <si>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</si>
  <si>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</si>
  <si>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קווי אשראי לכל מטרה בביטחון דירת מגורים</t>
  </si>
  <si>
    <t>קרנות הון</t>
  </si>
  <si>
    <t>רבעון שנה קודמת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</si>
  <si>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</si>
  <si>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</si>
  <si>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</si>
  <si>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</si>
  <si>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</si>
  <si>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</si>
  <si>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</si>
  <si>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</si>
  <si>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</si>
  <si>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</si>
  <si>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</si>
  <si>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</si>
  <si>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</si>
  <si>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</si>
  <si>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</si>
  <si>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</si>
  <si>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</si>
  <si>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</si>
  <si>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</si>
  <si>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</si>
  <si>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</si>
  <si>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</si>
  <si>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</si>
  <si>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</si>
  <si>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</si>
  <si>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</si>
  <si>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</si>
  <si>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</si>
  <si>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</si>
  <si>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</si>
  <si>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</si>
  <si>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</si>
  <si>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</si>
  <si>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</si>
  <si>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</si>
  <si>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</si>
  <si>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</si>
  <si>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</si>
  <si>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</si>
  <si>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</si>
  <si>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</si>
  <si>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שבעת הבנקים המסחריים הגדולים</t>
  </si>
  <si>
    <t>שווי הוגן</t>
  </si>
  <si>
    <t>שווי הוגן לסוף השנה</t>
  </si>
  <si>
    <t>שווי הוגן לתחילת השנה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</si>
  <si>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</si>
  <si>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</si>
  <si>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</si>
  <si>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</si>
  <si>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</si>
  <si>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</si>
  <si>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</si>
  <si>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</si>
  <si>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</si>
  <si>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</si>
  <si>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</si>
  <si>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</si>
  <si>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</si>
  <si>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</si>
  <si>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</si>
  <si>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</si>
  <si>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</si>
  <si>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</si>
  <si>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</si>
  <si>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</si>
  <si>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</si>
  <si>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</si>
  <si>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</si>
  <si>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</si>
  <si>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</si>
  <si>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</si>
  <si>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תאריך   דיווח</t>
  </si>
  <si>
    <t>תיק נכסים פיננסי</t>
  </si>
  <si>
    <t>תכניות פנסיה להטבה מוגדרת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</si>
  <si>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</si>
  <si>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</si>
  <si>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</si>
  <si>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</si>
  <si>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</si>
  <si>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על בסיס שנתי לרבעון הנוכחי</t>
  </si>
  <si>
    <t>תשואה להון על בסיס שנתי מצטברת מתחילת השנה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</si>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</sst>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3" x14ac:knownFonts="1">
    <font>
      <sz val="10"/>
      <name val="Arial"/>
    </font>
    <font>
      <sz val="10"/>
      <color rgb="FF000000"/>
      <name val="Arial Unicode MS"/>
    </font>
    <font>
      <sz val="10"/>
      <color rgb="FFFFFFFF"/>
      <name val="Arial Unicode MS"/>
    </font>
    <font>
      <sz val="10"/>
      <color rgb="FF000000"/>
      <name val="Arial"/>
    </font>
    <font>
      <sz val="10"/>
      <color rgb="FF000080"/>
      <name val="Arial Unicode MS"/>
    </font>
    <font>
      <b/>
      <sz val="10"/>
      <color rgb="FF000000"/>
      <name val="Arial Unicode MS"/>
    </font>
    <font>
      <sz val="10"/>
      <color rgb="FF000000"/>
      <name val="Calibri"/>
    </font>
    <font>
      <sz val="14"/>
      <color rgb="FF000000"/>
      <name val="Arial Unicode MS"/>
    </font>
    <font>
      <b/>
      <u/>
      <sz val="14"/>
      <color rgb="FF000080"/>
      <name val="Arial Unicode MS"/>
    </font>
    <font>
      <sz val="12"/>
      <color rgb="FFFFFFFF"/>
      <name val="Calibri"/>
    </font>
    <font>
      <sz val="10"/>
      <color rgb="FF000080"/>
      <name val="Calibri"/>
    </font>
    <font>
      <b/>
      <u/>
      <sz val="14"/>
      <color rgb="FF000080"/>
      <name val="Calibri"/>
    </font>
    <font>
      <b/>
      <u/>
      <sz val="10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FFFFCC"/>
      </patternFill>
    </fill>
    <fill>
      <patternFill patternType="solid">
        <fgColor rgb="FFCCCC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CCCCFF"/>
      </bottom>
      <diagonal/>
    </border>
    <border>
      <left/>
      <right style="thin">
        <color rgb="FFCCCCFF"/>
      </right>
      <top/>
      <bottom style="thin">
        <color rgb="FFCCCCFF"/>
      </bottom>
      <diagonal/>
    </border>
    <border>
      <left style="thin">
        <color rgb="FF000000"/>
      </left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CCCCFF"/>
      </right>
      <top/>
      <bottom style="thin">
        <color rgb="FF000000"/>
      </bottom>
      <diagonal/>
    </border>
    <border>
      <left/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CCCCFF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3" fontId="1" fillId="2" borderId="1" xfId="0" applyNumberFormat="1" applyFont="1" applyFill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4" borderId="4" xfId="0" applyFont="1" applyFill="1" applyBorder="1" applyAlignment="1">
      <alignment horizontal="right" vertical="center"/>
    </xf>
    <xf numFmtId="14" fontId="1" fillId="4" borderId="4" xfId="0" applyNumberFormat="1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 wrapText="1"/>
    </xf>
    <xf numFmtId="0" fontId="4" fillId="4" borderId="6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right" vertical="center"/>
    </xf>
    <xf numFmtId="164" fontId="6" fillId="2" borderId="2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 wrapText="1"/>
    </xf>
    <xf numFmtId="0" fontId="4" fillId="4" borderId="8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49" fontId="1" fillId="4" borderId="9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 wrapText="1"/>
    </xf>
    <xf numFmtId="49" fontId="1" fillId="4" borderId="12" xfId="0" applyNumberFormat="1" applyFont="1" applyFill="1" applyBorder="1" applyAlignment="1">
      <alignment horizontal="right" vertical="center"/>
    </xf>
    <xf numFmtId="49" fontId="4" fillId="4" borderId="4" xfId="0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49" fontId="4" fillId="3" borderId="3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/>
    </xf>
    <xf numFmtId="0" fontId="4" fillId="3" borderId="2" xfId="0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327</v>
      </c>
      <c r="B1" s="5" t="s">
        <v>328</v>
      </c>
    </row>
    <row r="2" spans="1:2" ht="15" x14ac:dyDescent="0.2">
      <c r="A2" s="5" t="s">
        <v>29</v>
      </c>
      <c r="B2" s="5" t="s">
        <v>602</v>
      </c>
    </row>
    <row r="3" spans="1:2" ht="15" x14ac:dyDescent="0.2">
      <c r="A3" s="5" t="s">
        <v>30</v>
      </c>
      <c r="B3" s="5" t="s">
        <v>778</v>
      </c>
    </row>
    <row r="4" spans="1:2" ht="15" x14ac:dyDescent="0.2">
      <c r="A4" s="5" t="s">
        <v>31</v>
      </c>
      <c r="B4" s="5" t="s">
        <v>861</v>
      </c>
    </row>
    <row r="5" spans="1:2" ht="15" x14ac:dyDescent="0.2">
      <c r="A5" s="5" t="s">
        <v>32</v>
      </c>
      <c r="B5" s="5" t="s">
        <v>866</v>
      </c>
    </row>
    <row r="6" spans="1:2" ht="15" x14ac:dyDescent="0.2">
      <c r="A6" s="5" t="s">
        <v>33</v>
      </c>
      <c r="B6" s="5" t="s">
        <v>865</v>
      </c>
    </row>
    <row r="7" spans="1:2" ht="15" x14ac:dyDescent="0.2">
      <c r="A7" s="5" t="s">
        <v>35</v>
      </c>
      <c r="B7" s="5" t="s">
        <v>580</v>
      </c>
    </row>
    <row r="8" spans="1:2" ht="15" x14ac:dyDescent="0.2">
      <c r="A8" s="5" t="s">
        <v>36</v>
      </c>
      <c r="B8" s="5" t="s">
        <v>647</v>
      </c>
    </row>
    <row r="9" spans="1:2" ht="15" x14ac:dyDescent="0.2">
      <c r="A9" s="5" t="s">
        <v>37</v>
      </c>
      <c r="B9" s="5" t="s">
        <v>645</v>
      </c>
    </row>
    <row r="10" spans="1:2" ht="15" x14ac:dyDescent="0.2">
      <c r="A10" s="5" t="s">
        <v>39</v>
      </c>
      <c r="B10" s="5" t="s">
        <v>585</v>
      </c>
    </row>
    <row r="11" spans="1:2" ht="15" x14ac:dyDescent="0.2">
      <c r="A11" s="5" t="s">
        <v>40</v>
      </c>
      <c r="B11" s="5" t="s">
        <v>822</v>
      </c>
    </row>
    <row r="12" spans="1:2" ht="15" x14ac:dyDescent="0.2">
      <c r="A12" s="5" t="s">
        <v>41</v>
      </c>
      <c r="B12" s="5" t="s">
        <v>1170</v>
      </c>
    </row>
    <row r="13" spans="1:2" ht="15" x14ac:dyDescent="0.2">
      <c r="A13" s="5" t="s">
        <v>42</v>
      </c>
      <c r="B13" s="5" t="s">
        <v>1171</v>
      </c>
    </row>
    <row r="14" spans="1:2" ht="15" x14ac:dyDescent="0.2">
      <c r="A14" s="5" t="s">
        <v>43</v>
      </c>
      <c r="B14" s="5" t="s">
        <v>809</v>
      </c>
    </row>
    <row r="15" spans="1:2" ht="15" x14ac:dyDescent="0.2">
      <c r="A15" s="5" t="s">
        <v>46</v>
      </c>
      <c r="B15" s="5" t="s">
        <v>578</v>
      </c>
    </row>
    <row r="16" spans="1:2" ht="15" x14ac:dyDescent="0.2">
      <c r="A16" s="5" t="s">
        <v>47</v>
      </c>
      <c r="B16" s="5" t="s">
        <v>777</v>
      </c>
    </row>
    <row r="17" spans="1:2" ht="15" x14ac:dyDescent="0.2">
      <c r="A17" s="5" t="s">
        <v>49</v>
      </c>
      <c r="B17" s="5" t="s">
        <v>579</v>
      </c>
    </row>
    <row r="18" spans="1:2" ht="15" x14ac:dyDescent="0.2">
      <c r="A18" s="5" t="s">
        <v>53</v>
      </c>
      <c r="B18" s="5" t="s">
        <v>987</v>
      </c>
    </row>
    <row r="19" spans="1:2" ht="15" x14ac:dyDescent="0.2">
      <c r="A19" s="5" t="s">
        <v>59</v>
      </c>
      <c r="B19" s="5" t="s">
        <v>608</v>
      </c>
    </row>
    <row r="20" spans="1:2" ht="15" x14ac:dyDescent="0.2">
      <c r="A20" s="5" t="s">
        <v>60</v>
      </c>
      <c r="B20" s="5" t="s">
        <v>936</v>
      </c>
    </row>
    <row r="21" spans="1:2" ht="15" x14ac:dyDescent="0.2">
      <c r="A21" s="5" t="s">
        <v>63</v>
      </c>
      <c r="B21" s="5" t="s">
        <v>308</v>
      </c>
    </row>
    <row r="22" spans="1:2" ht="15" x14ac:dyDescent="0.2">
      <c r="A22" s="5" t="s">
        <v>65</v>
      </c>
      <c r="B22" s="5" t="s">
        <v>359</v>
      </c>
    </row>
    <row r="23" spans="1:2" ht="15" x14ac:dyDescent="0.2">
      <c r="A23" s="5" t="s">
        <v>69</v>
      </c>
      <c r="B23" s="5" t="s">
        <v>807</v>
      </c>
    </row>
    <row r="24" spans="1:2" ht="15" x14ac:dyDescent="0.2">
      <c r="A24" s="5" t="s">
        <v>70</v>
      </c>
      <c r="B24" s="5" t="s">
        <v>808</v>
      </c>
    </row>
    <row r="25" spans="1:2" ht="15" x14ac:dyDescent="0.2">
      <c r="A25" s="5" t="s">
        <v>72</v>
      </c>
      <c r="B25" s="5" t="s">
        <v>287</v>
      </c>
    </row>
    <row r="26" spans="1:2" ht="15" x14ac:dyDescent="0.2">
      <c r="A26" s="5" t="s">
        <v>78</v>
      </c>
      <c r="B26" s="5" t="s">
        <v>651</v>
      </c>
    </row>
    <row r="27" spans="1:2" ht="15" x14ac:dyDescent="0.2">
      <c r="A27" s="5" t="s">
        <v>82</v>
      </c>
      <c r="B27" s="5" t="s">
        <v>614</v>
      </c>
    </row>
    <row r="28" spans="1:2" ht="15" x14ac:dyDescent="0.2">
      <c r="A28" s="5" t="s">
        <v>88</v>
      </c>
      <c r="B28" s="5" t="s">
        <v>467</v>
      </c>
    </row>
    <row r="29" spans="1:2" ht="15" x14ac:dyDescent="0.2">
      <c r="A29" s="5" t="s">
        <v>91</v>
      </c>
      <c r="B29" s="5" t="s">
        <v>595</v>
      </c>
    </row>
    <row r="30" spans="1:2" ht="15" x14ac:dyDescent="0.2">
      <c r="A30" s="5" t="s">
        <v>96</v>
      </c>
      <c r="B30" s="5" t="s">
        <v>613</v>
      </c>
    </row>
    <row r="31" spans="1:2" ht="15" x14ac:dyDescent="0.2">
      <c r="A31" s="5" t="s">
        <v>98</v>
      </c>
      <c r="B31" s="5" t="s">
        <v>984</v>
      </c>
    </row>
    <row r="32" spans="1:2" ht="15" x14ac:dyDescent="0.2">
      <c r="A32" s="5" t="s">
        <v>99</v>
      </c>
      <c r="B32" s="5" t="s">
        <v>615</v>
      </c>
    </row>
    <row r="33" spans="1:2" ht="15" x14ac:dyDescent="0.2">
      <c r="A33" s="5" t="s">
        <v>100</v>
      </c>
      <c r="B33" s="5" t="s">
        <v>596</v>
      </c>
    </row>
    <row r="34" spans="1:2" ht="15" x14ac:dyDescent="0.2">
      <c r="A34" s="5" t="s">
        <v>101</v>
      </c>
      <c r="B34" s="5" t="s">
        <v>1258</v>
      </c>
    </row>
    <row r="35" spans="1:2" ht="15" x14ac:dyDescent="0.2">
      <c r="A35" s="5" t="s">
        <v>103</v>
      </c>
      <c r="B35" s="5" t="s">
        <v>796</v>
      </c>
    </row>
    <row r="36" spans="1:2" ht="15" x14ac:dyDescent="0.2">
      <c r="A36" s="5" t="s">
        <v>203</v>
      </c>
      <c r="B36" s="5" t="s">
        <v>583</v>
      </c>
    </row>
    <row r="37" spans="1:2" ht="15" x14ac:dyDescent="0.2">
      <c r="A37" s="5" t="s">
        <v>206</v>
      </c>
      <c r="B37" s="5" t="s">
        <v>600</v>
      </c>
    </row>
    <row r="38" spans="1:2" ht="15" x14ac:dyDescent="0.2">
      <c r="A38" s="5" t="s">
        <v>207</v>
      </c>
      <c r="B38" s="5" t="s">
        <v>599</v>
      </c>
    </row>
    <row r="39" spans="1:2" ht="15" x14ac:dyDescent="0.2">
      <c r="A39" s="5" t="s">
        <v>208</v>
      </c>
      <c r="B39" s="5" t="s">
        <v>607</v>
      </c>
    </row>
    <row r="40" spans="1:2" ht="15" x14ac:dyDescent="0.2">
      <c r="A40" s="5" t="s">
        <v>209</v>
      </c>
      <c r="B40" s="5" t="s">
        <v>598</v>
      </c>
    </row>
    <row r="41" spans="1:2" ht="15" x14ac:dyDescent="0.2">
      <c r="A41" s="5" t="s">
        <v>210</v>
      </c>
      <c r="B41" s="5" t="s">
        <v>603</v>
      </c>
    </row>
    <row r="42" spans="1:2" ht="15" x14ac:dyDescent="0.2">
      <c r="A42" s="5" t="s">
        <v>211</v>
      </c>
      <c r="B42" s="5" t="s">
        <v>605</v>
      </c>
    </row>
    <row r="43" spans="1:2" ht="15" x14ac:dyDescent="0.2">
      <c r="A43" s="5" t="s">
        <v>212</v>
      </c>
      <c r="B43" s="5" t="s">
        <v>601</v>
      </c>
    </row>
    <row r="44" spans="1:2" ht="15" x14ac:dyDescent="0.2">
      <c r="A44" s="5" t="s">
        <v>213</v>
      </c>
      <c r="B44" s="5" t="s">
        <v>606</v>
      </c>
    </row>
    <row r="45" spans="1:2" ht="15" x14ac:dyDescent="0.2">
      <c r="A45" s="5" t="s">
        <v>214</v>
      </c>
      <c r="B45" s="5" t="s">
        <v>592</v>
      </c>
    </row>
    <row r="46" spans="1:2" ht="15" x14ac:dyDescent="0.2">
      <c r="A46" s="5" t="s">
        <v>215</v>
      </c>
      <c r="B46" s="5" t="s">
        <v>593</v>
      </c>
    </row>
    <row r="47" spans="1:2" ht="15" x14ac:dyDescent="0.2">
      <c r="A47" s="5" t="s">
        <v>216</v>
      </c>
      <c r="B47" s="5" t="s">
        <v>584</v>
      </c>
    </row>
    <row r="48" spans="1:2" ht="15" x14ac:dyDescent="0.2">
      <c r="A48" s="5" t="s">
        <v>217</v>
      </c>
      <c r="B48" s="5" t="s">
        <v>587</v>
      </c>
    </row>
    <row r="49" spans="1:2" ht="15" x14ac:dyDescent="0.2">
      <c r="A49" s="5" t="s">
        <v>218</v>
      </c>
      <c r="B49" s="5" t="s">
        <v>589</v>
      </c>
    </row>
    <row r="50" spans="1:2" ht="15" x14ac:dyDescent="0.2">
      <c r="A50" s="5" t="s">
        <v>219</v>
      </c>
      <c r="B50" s="5" t="s">
        <v>591</v>
      </c>
    </row>
    <row r="51" spans="1:2" ht="15" x14ac:dyDescent="0.2">
      <c r="A51" s="5" t="s">
        <v>220</v>
      </c>
      <c r="B51" s="5" t="s">
        <v>590</v>
      </c>
    </row>
    <row r="52" spans="1:2" ht="15" x14ac:dyDescent="0.2">
      <c r="A52" s="5" t="s">
        <v>221</v>
      </c>
      <c r="B52" s="5" t="s">
        <v>594</v>
      </c>
    </row>
    <row r="53" spans="1:2" ht="15" x14ac:dyDescent="0.2">
      <c r="A53" s="5" t="s">
        <v>222</v>
      </c>
      <c r="B53" s="5" t="s">
        <v>586</v>
      </c>
    </row>
    <row r="54" spans="1:2" ht="15" x14ac:dyDescent="0.2">
      <c r="A54" s="5" t="s">
        <v>223</v>
      </c>
      <c r="B54" s="5" t="s">
        <v>582</v>
      </c>
    </row>
    <row r="55" spans="1:2" ht="15" x14ac:dyDescent="0.2">
      <c r="A55" s="5" t="s">
        <v>224</v>
      </c>
      <c r="B55" s="5" t="s">
        <v>542</v>
      </c>
    </row>
    <row r="56" spans="1:2" ht="15" x14ac:dyDescent="0.2">
      <c r="A56" s="5" t="s">
        <v>225</v>
      </c>
      <c r="B56" s="5" t="s">
        <v>581</v>
      </c>
    </row>
    <row r="57" spans="1:2" ht="15" x14ac:dyDescent="0.2">
      <c r="A57" s="5" t="s">
        <v>226</v>
      </c>
      <c r="B57" s="5" t="s">
        <v>612</v>
      </c>
    </row>
    <row r="58" spans="1:2" ht="15" x14ac:dyDescent="0.2">
      <c r="A58" s="5" t="s">
        <v>227</v>
      </c>
      <c r="B58" s="5" t="s">
        <v>611</v>
      </c>
    </row>
    <row r="59" spans="1:2" ht="15" x14ac:dyDescent="0.2">
      <c r="A59" s="5" t="s">
        <v>228</v>
      </c>
      <c r="B59" s="5" t="s">
        <v>610</v>
      </c>
    </row>
    <row r="60" spans="1:2" ht="15" x14ac:dyDescent="0.2">
      <c r="A60" s="5" t="s">
        <v>229</v>
      </c>
      <c r="B60" s="5" t="s">
        <v>609</v>
      </c>
    </row>
    <row r="61" spans="1:2" ht="15" x14ac:dyDescent="0.2">
      <c r="A61" s="5" t="s">
        <v>230</v>
      </c>
      <c r="B61" s="5" t="s">
        <v>650</v>
      </c>
    </row>
    <row r="62" spans="1:2" ht="15" x14ac:dyDescent="0.2">
      <c r="A62" s="5" t="s">
        <v>231</v>
      </c>
      <c r="B62" s="5" t="s">
        <v>604</v>
      </c>
    </row>
    <row r="63" spans="1:2" ht="15" x14ac:dyDescent="0.2">
      <c r="A63" s="5" t="s">
        <v>232</v>
      </c>
      <c r="B63" s="5" t="s">
        <v>588</v>
      </c>
    </row>
    <row r="64" spans="1:2" ht="15" x14ac:dyDescent="0.2">
      <c r="A64" s="5" t="s">
        <v>235</v>
      </c>
      <c r="B64" s="5" t="s">
        <v>795</v>
      </c>
    </row>
    <row r="65" spans="1:2" ht="15" x14ac:dyDescent="0.2">
      <c r="A65" s="5" t="s">
        <v>236</v>
      </c>
      <c r="B65" s="5" t="s">
        <v>1244</v>
      </c>
    </row>
    <row r="66" spans="1:2" ht="15" x14ac:dyDescent="0.2">
      <c r="A66" s="5" t="s">
        <v>237</v>
      </c>
      <c r="B66" s="5" t="s">
        <v>1045</v>
      </c>
    </row>
    <row r="67" spans="1:2" ht="15" x14ac:dyDescent="0.2">
      <c r="A67" s="5" t="s">
        <v>238</v>
      </c>
      <c r="B67" s="5" t="s">
        <v>1037</v>
      </c>
    </row>
    <row r="68" spans="1:2" ht="15" x14ac:dyDescent="0.2">
      <c r="A68" s="5" t="s">
        <v>239</v>
      </c>
      <c r="B68" s="5" t="s">
        <v>1118</v>
      </c>
    </row>
    <row r="69" spans="1:2" ht="15" x14ac:dyDescent="0.2">
      <c r="A69" s="5" t="s">
        <v>240</v>
      </c>
      <c r="B69" s="5" t="s">
        <v>1023</v>
      </c>
    </row>
    <row r="70" spans="1:2" ht="15" x14ac:dyDescent="0.2">
      <c r="A70" s="5" t="s">
        <v>241</v>
      </c>
      <c r="B70" s="5" t="s">
        <v>1076</v>
      </c>
    </row>
    <row r="71" spans="1:2" ht="15" x14ac:dyDescent="0.2">
      <c r="A71" s="5" t="s">
        <v>242</v>
      </c>
      <c r="B71" s="5" t="s">
        <v>794</v>
      </c>
    </row>
    <row r="72" spans="1:2" ht="15" x14ac:dyDescent="0.2">
      <c r="A72" s="7">
        <v>99910</v>
      </c>
      <c r="B72" s="6" t="s">
        <v>532</v>
      </c>
    </row>
    <row r="73" spans="1:2" ht="15" x14ac:dyDescent="0.2">
      <c r="A73" s="7">
        <v>99909</v>
      </c>
      <c r="B73" s="6" t="s">
        <v>533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9"/>
  <sheetViews>
    <sheetView workbookViewId="0"/>
  </sheetViews>
  <sheetFormatPr defaultColWidth="11.42578125" defaultRowHeight="12.75" x14ac:dyDescent="0.2"/>
  <cols>
    <col min="1" max="1" width="2.85546875" customWidth="1"/>
    <col min="2" max="2" width="15.5703125" customWidth="1"/>
    <col min="3" max="3" width="21.5703125" customWidth="1"/>
    <col min="4" max="4" width="26.85546875" customWidth="1"/>
    <col min="5" max="5" width="8.28515625" customWidth="1"/>
    <col min="6" max="9" width="19" customWidth="1"/>
    <col min="10" max="10" width="8.28515625" customWidth="1"/>
  </cols>
  <sheetData>
    <row r="1" spans="1:10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</row>
    <row r="2" spans="1:10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</row>
    <row r="5" spans="1:10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</row>
    <row r="6" spans="1:10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</row>
    <row r="7" spans="1:10" ht="15" x14ac:dyDescent="0.2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 ht="14.1" customHeight="1" x14ac:dyDescent="0.2">
      <c r="A8" s="15"/>
      <c r="B8" s="15" t="s">
        <v>971</v>
      </c>
      <c r="C8" s="22" t="str">
        <f>B11</f>
        <v>660-20</v>
      </c>
      <c r="D8" s="4"/>
      <c r="E8" s="4"/>
      <c r="F8" s="4"/>
      <c r="G8" s="4"/>
      <c r="H8" s="4"/>
      <c r="I8" s="4"/>
      <c r="J8" s="4"/>
    </row>
    <row r="9" spans="1:10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6" customHeight="1" x14ac:dyDescent="0.2">
      <c r="A10" s="4"/>
      <c r="B10" s="45" t="s">
        <v>117</v>
      </c>
      <c r="C10" s="42"/>
      <c r="D10" s="42"/>
      <c r="E10" s="42"/>
      <c r="F10" s="42"/>
      <c r="G10" s="42"/>
      <c r="H10" s="46"/>
      <c r="I10" s="4"/>
      <c r="J10" s="4"/>
    </row>
    <row r="11" spans="1:10" ht="15.75" x14ac:dyDescent="0.2">
      <c r="A11" s="4"/>
      <c r="B11" s="23" t="s">
        <v>116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 x14ac:dyDescent="0.2">
      <c r="A12" s="4"/>
      <c r="B12" s="4"/>
      <c r="C12" s="4"/>
      <c r="D12" s="4"/>
      <c r="E12" s="4"/>
      <c r="F12" s="29" t="s">
        <v>1280</v>
      </c>
      <c r="G12" s="29" t="s">
        <v>1202</v>
      </c>
      <c r="H12" s="29" t="s">
        <v>980</v>
      </c>
      <c r="I12" s="29" t="s">
        <v>981</v>
      </c>
      <c r="J12" s="4"/>
    </row>
    <row r="13" spans="1:10" ht="14.1" customHeight="1" x14ac:dyDescent="0.2">
      <c r="A13" s="4"/>
      <c r="B13" s="4"/>
      <c r="C13" s="4"/>
      <c r="D13" s="4"/>
      <c r="E13" s="4"/>
      <c r="F13" s="26" t="s">
        <v>26</v>
      </c>
      <c r="G13" s="26" t="s">
        <v>26</v>
      </c>
      <c r="H13" s="26" t="s">
        <v>56</v>
      </c>
      <c r="I13" s="26" t="s">
        <v>56</v>
      </c>
      <c r="J13" s="4"/>
    </row>
    <row r="14" spans="1:10" ht="15" x14ac:dyDescent="0.2">
      <c r="A14" s="4"/>
      <c r="B14" s="47" t="s">
        <v>511</v>
      </c>
      <c r="C14" s="49" t="s">
        <v>881</v>
      </c>
      <c r="D14" s="49"/>
      <c r="E14" s="26" t="s">
        <v>26</v>
      </c>
      <c r="F14" s="32">
        <v>2286000</v>
      </c>
      <c r="G14" s="32">
        <v>2197000</v>
      </c>
      <c r="H14" s="32">
        <v>2286000</v>
      </c>
      <c r="I14" s="32">
        <v>2197000</v>
      </c>
      <c r="J14" s="26" t="s">
        <v>26</v>
      </c>
    </row>
    <row r="15" spans="1:10" ht="15" x14ac:dyDescent="0.2">
      <c r="A15" s="4"/>
      <c r="B15" s="48"/>
      <c r="C15" s="49" t="s">
        <v>880</v>
      </c>
      <c r="D15" s="49"/>
      <c r="E15" s="26" t="s">
        <v>56</v>
      </c>
      <c r="F15" s="32">
        <v>8000</v>
      </c>
      <c r="G15" s="32">
        <v>7000</v>
      </c>
      <c r="H15" s="32">
        <v>8000</v>
      </c>
      <c r="I15" s="32">
        <v>7000</v>
      </c>
      <c r="J15" s="26" t="s">
        <v>56</v>
      </c>
    </row>
    <row r="16" spans="1:10" ht="15" x14ac:dyDescent="0.2">
      <c r="A16" s="4"/>
      <c r="B16" s="48"/>
      <c r="C16" s="49" t="s">
        <v>977</v>
      </c>
      <c r="D16" s="49"/>
      <c r="E16" s="26" t="s">
        <v>75</v>
      </c>
      <c r="F16" s="32">
        <v>36000</v>
      </c>
      <c r="G16" s="32">
        <v>19000</v>
      </c>
      <c r="H16" s="32">
        <v>36000</v>
      </c>
      <c r="I16" s="32">
        <v>19000</v>
      </c>
      <c r="J16" s="26" t="s">
        <v>75</v>
      </c>
    </row>
    <row r="17" spans="1:10" ht="15" x14ac:dyDescent="0.2">
      <c r="A17" s="4"/>
      <c r="B17" s="48"/>
      <c r="C17" s="49" t="s">
        <v>978</v>
      </c>
      <c r="D17" s="49"/>
      <c r="E17" s="26" t="s">
        <v>89</v>
      </c>
      <c r="F17" s="32">
        <v>46000</v>
      </c>
      <c r="G17" s="32">
        <v>27000</v>
      </c>
      <c r="H17" s="32">
        <v>46000</v>
      </c>
      <c r="I17" s="32">
        <v>27000</v>
      </c>
      <c r="J17" s="26" t="s">
        <v>89</v>
      </c>
    </row>
    <row r="18" spans="1:10" ht="15" x14ac:dyDescent="0.2">
      <c r="A18" s="4"/>
      <c r="B18" s="48"/>
      <c r="C18" s="49" t="s">
        <v>962</v>
      </c>
      <c r="D18" s="49"/>
      <c r="E18" s="26" t="s">
        <v>97</v>
      </c>
      <c r="F18" s="32">
        <v>1000</v>
      </c>
      <c r="G18" s="32">
        <v>0</v>
      </c>
      <c r="H18" s="32">
        <v>1000</v>
      </c>
      <c r="I18" s="32">
        <v>0</v>
      </c>
      <c r="J18" s="26" t="s">
        <v>97</v>
      </c>
    </row>
    <row r="19" spans="1:10" ht="15" x14ac:dyDescent="0.2">
      <c r="A19" s="4"/>
      <c r="B19" s="48"/>
      <c r="C19" s="49" t="s">
        <v>877</v>
      </c>
      <c r="D19" s="47"/>
      <c r="E19" s="26" t="s">
        <v>102</v>
      </c>
      <c r="F19" s="32">
        <v>302000</v>
      </c>
      <c r="G19" s="32">
        <v>171000</v>
      </c>
      <c r="H19" s="32">
        <v>302000</v>
      </c>
      <c r="I19" s="32">
        <v>171000</v>
      </c>
      <c r="J19" s="26" t="s">
        <v>102</v>
      </c>
    </row>
    <row r="20" spans="1:10" ht="15" x14ac:dyDescent="0.2">
      <c r="A20" s="4"/>
      <c r="B20" s="48"/>
      <c r="C20" s="49" t="s">
        <v>929</v>
      </c>
      <c r="D20" s="54"/>
      <c r="E20" s="26" t="s">
        <v>204</v>
      </c>
      <c r="F20" s="32">
        <v>54000</v>
      </c>
      <c r="G20" s="32">
        <v>55000</v>
      </c>
      <c r="H20" s="32">
        <v>54000</v>
      </c>
      <c r="I20" s="32">
        <v>55000</v>
      </c>
      <c r="J20" s="26" t="s">
        <v>204</v>
      </c>
    </row>
    <row r="21" spans="1:10" ht="15" x14ac:dyDescent="0.2">
      <c r="A21" s="4"/>
      <c r="B21" s="48"/>
      <c r="C21" s="49" t="s">
        <v>963</v>
      </c>
      <c r="D21" s="49"/>
      <c r="E21" s="26" t="s">
        <v>205</v>
      </c>
      <c r="F21" s="32">
        <v>0</v>
      </c>
      <c r="G21" s="32">
        <v>0</v>
      </c>
      <c r="H21" s="32">
        <v>0</v>
      </c>
      <c r="I21" s="32">
        <v>0</v>
      </c>
      <c r="J21" s="26" t="s">
        <v>205</v>
      </c>
    </row>
    <row r="22" spans="1:10" ht="15" x14ac:dyDescent="0.2">
      <c r="A22" s="4"/>
      <c r="B22" s="49"/>
      <c r="C22" s="49" t="s">
        <v>1128</v>
      </c>
      <c r="D22" s="49"/>
      <c r="E22" s="26" t="s">
        <v>233</v>
      </c>
      <c r="F22" s="32">
        <v>2679000</v>
      </c>
      <c r="G22" s="32">
        <v>2421000</v>
      </c>
      <c r="H22" s="32">
        <v>2679000</v>
      </c>
      <c r="I22" s="32">
        <v>2421000</v>
      </c>
      <c r="J22" s="26" t="s">
        <v>233</v>
      </c>
    </row>
    <row r="23" spans="1:10" ht="15" x14ac:dyDescent="0.2">
      <c r="A23" s="4"/>
      <c r="B23" s="47" t="s">
        <v>562</v>
      </c>
      <c r="C23" s="49" t="s">
        <v>1151</v>
      </c>
      <c r="D23" s="49"/>
      <c r="E23" s="26" t="s">
        <v>27</v>
      </c>
      <c r="F23" s="32">
        <v>464000</v>
      </c>
      <c r="G23" s="32">
        <v>315000</v>
      </c>
      <c r="H23" s="32">
        <v>464000</v>
      </c>
      <c r="I23" s="32">
        <v>315000</v>
      </c>
      <c r="J23" s="26" t="s">
        <v>27</v>
      </c>
    </row>
    <row r="24" spans="1:10" ht="15" x14ac:dyDescent="0.2">
      <c r="A24" s="4"/>
      <c r="B24" s="48"/>
      <c r="C24" s="49" t="s">
        <v>1150</v>
      </c>
      <c r="D24" s="49"/>
      <c r="E24" s="26" t="s">
        <v>34</v>
      </c>
      <c r="F24" s="32">
        <v>1000</v>
      </c>
      <c r="G24" s="32">
        <v>1000</v>
      </c>
      <c r="H24" s="32">
        <v>1000</v>
      </c>
      <c r="I24" s="32">
        <v>1000</v>
      </c>
      <c r="J24" s="26" t="s">
        <v>34</v>
      </c>
    </row>
    <row r="25" spans="1:10" ht="15" x14ac:dyDescent="0.2">
      <c r="A25" s="4"/>
      <c r="B25" s="48"/>
      <c r="C25" s="49" t="s">
        <v>1152</v>
      </c>
      <c r="D25" s="49"/>
      <c r="E25" s="26" t="s">
        <v>38</v>
      </c>
      <c r="F25" s="32">
        <v>0</v>
      </c>
      <c r="G25" s="32">
        <v>0</v>
      </c>
      <c r="H25" s="32">
        <v>0</v>
      </c>
      <c r="I25" s="32">
        <v>0</v>
      </c>
      <c r="J25" s="26" t="s">
        <v>38</v>
      </c>
    </row>
    <row r="26" spans="1:10" ht="15" x14ac:dyDescent="0.2">
      <c r="A26" s="4"/>
      <c r="B26" s="48"/>
      <c r="C26" s="49" t="s">
        <v>1153</v>
      </c>
      <c r="D26" s="49"/>
      <c r="E26" s="26" t="s">
        <v>45</v>
      </c>
      <c r="F26" s="32">
        <v>3000</v>
      </c>
      <c r="G26" s="32">
        <v>6000</v>
      </c>
      <c r="H26" s="32">
        <v>3000</v>
      </c>
      <c r="I26" s="32">
        <v>6000</v>
      </c>
      <c r="J26" s="26" t="s">
        <v>45</v>
      </c>
    </row>
    <row r="27" spans="1:10" ht="15" x14ac:dyDescent="0.2">
      <c r="A27" s="4"/>
      <c r="B27" s="48"/>
      <c r="C27" s="49" t="s">
        <v>1149</v>
      </c>
      <c r="D27" s="49"/>
      <c r="E27" s="26" t="s">
        <v>48</v>
      </c>
      <c r="F27" s="32">
        <v>1000</v>
      </c>
      <c r="G27" s="32">
        <v>0</v>
      </c>
      <c r="H27" s="32">
        <v>1000</v>
      </c>
      <c r="I27" s="32">
        <v>0</v>
      </c>
      <c r="J27" s="26" t="s">
        <v>48</v>
      </c>
    </row>
    <row r="28" spans="1:10" ht="15" x14ac:dyDescent="0.2">
      <c r="A28" s="4"/>
      <c r="B28" s="48"/>
      <c r="C28" s="49" t="s">
        <v>1147</v>
      </c>
      <c r="D28" s="49"/>
      <c r="E28" s="26" t="s">
        <v>50</v>
      </c>
      <c r="F28" s="32">
        <v>90000</v>
      </c>
      <c r="G28" s="32">
        <v>93000</v>
      </c>
      <c r="H28" s="32">
        <v>90000</v>
      </c>
      <c r="I28" s="32">
        <v>93000</v>
      </c>
      <c r="J28" s="26" t="s">
        <v>50</v>
      </c>
    </row>
    <row r="29" spans="1:10" ht="15" x14ac:dyDescent="0.2">
      <c r="A29" s="4"/>
      <c r="B29" s="48"/>
      <c r="C29" s="49" t="s">
        <v>1148</v>
      </c>
      <c r="D29" s="49"/>
      <c r="E29" s="26" t="s">
        <v>51</v>
      </c>
      <c r="F29" s="32">
        <v>0</v>
      </c>
      <c r="G29" s="32">
        <v>0</v>
      </c>
      <c r="H29" s="32">
        <v>0</v>
      </c>
      <c r="I29" s="32">
        <v>0</v>
      </c>
      <c r="J29" s="26" t="s">
        <v>51</v>
      </c>
    </row>
    <row r="30" spans="1:10" ht="15" x14ac:dyDescent="0.2">
      <c r="A30" s="4"/>
      <c r="B30" s="49"/>
      <c r="C30" s="47" t="s">
        <v>1126</v>
      </c>
      <c r="D30" s="49"/>
      <c r="E30" s="26" t="s">
        <v>52</v>
      </c>
      <c r="F30" s="32">
        <v>559000</v>
      </c>
      <c r="G30" s="32">
        <v>415000</v>
      </c>
      <c r="H30" s="32">
        <v>559000</v>
      </c>
      <c r="I30" s="32">
        <v>415000</v>
      </c>
      <c r="J30" s="26" t="s">
        <v>52</v>
      </c>
    </row>
    <row r="31" spans="1:10" ht="15" x14ac:dyDescent="0.2">
      <c r="A31" s="4"/>
      <c r="B31" s="49" t="s">
        <v>1114</v>
      </c>
      <c r="C31" s="53"/>
      <c r="D31" s="49"/>
      <c r="E31" s="26" t="s">
        <v>54</v>
      </c>
      <c r="F31" s="32">
        <v>2120000</v>
      </c>
      <c r="G31" s="32">
        <v>2006000</v>
      </c>
      <c r="H31" s="32">
        <v>2120000</v>
      </c>
      <c r="I31" s="32">
        <v>2006000</v>
      </c>
      <c r="J31" s="26" t="s">
        <v>54</v>
      </c>
    </row>
    <row r="32" spans="1:10" ht="15" x14ac:dyDescent="0.2">
      <c r="A32" s="4"/>
      <c r="B32" s="47" t="s">
        <v>632</v>
      </c>
      <c r="C32" s="49" t="s">
        <v>680</v>
      </c>
      <c r="D32" s="49"/>
      <c r="E32" s="26" t="s">
        <v>55</v>
      </c>
      <c r="F32" s="32">
        <v>-1000</v>
      </c>
      <c r="G32" s="32">
        <v>-2000</v>
      </c>
      <c r="H32" s="32">
        <v>-1000</v>
      </c>
      <c r="I32" s="32">
        <v>-2000</v>
      </c>
      <c r="J32" s="26" t="s">
        <v>55</v>
      </c>
    </row>
    <row r="33" spans="1:10" ht="30" x14ac:dyDescent="0.2">
      <c r="A33" s="4"/>
      <c r="B33" s="48"/>
      <c r="C33" s="17"/>
      <c r="D33" s="17" t="s">
        <v>892</v>
      </c>
      <c r="E33" s="26" t="s">
        <v>57</v>
      </c>
      <c r="F33" s="32">
        <v>0</v>
      </c>
      <c r="G33" s="32">
        <v>0</v>
      </c>
      <c r="H33" s="32">
        <v>0</v>
      </c>
      <c r="I33" s="32">
        <v>0</v>
      </c>
      <c r="J33" s="26" t="s">
        <v>57</v>
      </c>
    </row>
    <row r="34" spans="1:10" ht="15" x14ac:dyDescent="0.2">
      <c r="A34" s="4"/>
      <c r="B34" s="48"/>
      <c r="C34" s="49" t="s">
        <v>667</v>
      </c>
      <c r="D34" s="49"/>
      <c r="E34" s="26" t="s">
        <v>61</v>
      </c>
      <c r="F34" s="32">
        <v>0</v>
      </c>
      <c r="G34" s="32">
        <v>0</v>
      </c>
      <c r="H34" s="32">
        <v>0</v>
      </c>
      <c r="I34" s="32">
        <v>0</v>
      </c>
      <c r="J34" s="26" t="s">
        <v>61</v>
      </c>
    </row>
    <row r="35" spans="1:10" ht="30" x14ac:dyDescent="0.2">
      <c r="A35" s="4"/>
      <c r="B35" s="49"/>
      <c r="C35" s="17"/>
      <c r="D35" s="17" t="s">
        <v>892</v>
      </c>
      <c r="E35" s="26" t="s">
        <v>62</v>
      </c>
      <c r="F35" s="32">
        <v>0</v>
      </c>
      <c r="G35" s="32">
        <v>0</v>
      </c>
      <c r="H35" s="32">
        <v>0</v>
      </c>
      <c r="I35" s="32">
        <v>0</v>
      </c>
      <c r="J35" s="26" t="s">
        <v>62</v>
      </c>
    </row>
    <row r="36" spans="1:10" ht="15" x14ac:dyDescent="0.2">
      <c r="A36" s="4"/>
      <c r="B36" s="47" t="s">
        <v>640</v>
      </c>
      <c r="C36" s="49" t="s">
        <v>888</v>
      </c>
      <c r="D36" s="49"/>
      <c r="E36" s="26" t="s">
        <v>64</v>
      </c>
      <c r="F36" s="32">
        <v>37000</v>
      </c>
      <c r="G36" s="32">
        <v>1000</v>
      </c>
      <c r="H36" s="32">
        <v>37000</v>
      </c>
      <c r="I36" s="32">
        <v>1000</v>
      </c>
      <c r="J36" s="26" t="s">
        <v>64</v>
      </c>
    </row>
    <row r="37" spans="1:10" ht="15" x14ac:dyDescent="0.2">
      <c r="A37" s="4"/>
      <c r="B37" s="48"/>
      <c r="C37" s="49" t="s">
        <v>776</v>
      </c>
      <c r="D37" s="49"/>
      <c r="E37" s="26" t="s">
        <v>66</v>
      </c>
      <c r="F37" s="32">
        <v>257000</v>
      </c>
      <c r="G37" s="32">
        <v>166000</v>
      </c>
      <c r="H37" s="32">
        <v>257000</v>
      </c>
      <c r="I37" s="32">
        <v>166000</v>
      </c>
      <c r="J37" s="26" t="s">
        <v>66</v>
      </c>
    </row>
    <row r="38" spans="1:10" ht="15" x14ac:dyDescent="0.2">
      <c r="A38" s="4"/>
      <c r="B38" s="48"/>
      <c r="C38" s="49" t="s">
        <v>871</v>
      </c>
      <c r="D38" s="49"/>
      <c r="E38" s="26" t="s">
        <v>67</v>
      </c>
      <c r="F38" s="32">
        <v>8000</v>
      </c>
      <c r="G38" s="32">
        <v>4000</v>
      </c>
      <c r="H38" s="32">
        <v>8000</v>
      </c>
      <c r="I38" s="32">
        <v>4000</v>
      </c>
      <c r="J38" s="26" t="s">
        <v>67</v>
      </c>
    </row>
    <row r="39" spans="1:10" ht="15" x14ac:dyDescent="0.2">
      <c r="A39" s="4"/>
      <c r="B39" s="47"/>
      <c r="C39" s="47" t="s">
        <v>1038</v>
      </c>
      <c r="D39" s="47"/>
      <c r="E39" s="27" t="s">
        <v>68</v>
      </c>
      <c r="F39" s="33">
        <v>302000</v>
      </c>
      <c r="G39" s="33">
        <v>171000</v>
      </c>
      <c r="H39" s="33">
        <v>302000</v>
      </c>
      <c r="I39" s="33">
        <v>171000</v>
      </c>
      <c r="J39" s="27" t="s">
        <v>68</v>
      </c>
    </row>
  </sheetData>
  <mergeCells count="32">
    <mergeCell ref="B31:D31"/>
    <mergeCell ref="B32:B35"/>
    <mergeCell ref="C32:D32"/>
    <mergeCell ref="C34:D34"/>
    <mergeCell ref="B36:B39"/>
    <mergeCell ref="C36:D36"/>
    <mergeCell ref="C37:D37"/>
    <mergeCell ref="C38:D38"/>
    <mergeCell ref="C39:D39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1:C1"/>
    <mergeCell ref="A2:C2"/>
    <mergeCell ref="D4:E4"/>
    <mergeCell ref="B10:H10"/>
    <mergeCell ref="B14:B2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C8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4"/>
  <sheetViews>
    <sheetView workbookViewId="0"/>
  </sheetViews>
  <sheetFormatPr defaultColWidth="11.42578125" defaultRowHeight="12.75" x14ac:dyDescent="0.2"/>
  <cols>
    <col min="1" max="1" width="2.85546875" customWidth="1"/>
    <col min="2" max="2" width="15.140625" customWidth="1"/>
    <col min="3" max="4" width="21.5703125" customWidth="1"/>
    <col min="5" max="5" width="8.28515625" customWidth="1"/>
    <col min="6" max="9" width="16.28515625" customWidth="1"/>
    <col min="10" max="10" width="8.28515625" customWidth="1"/>
  </cols>
  <sheetData>
    <row r="1" spans="1:10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</row>
    <row r="2" spans="1:10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</row>
    <row r="5" spans="1:10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</row>
    <row r="6" spans="1:10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</row>
    <row r="7" spans="1:10" ht="15" x14ac:dyDescent="0.2">
      <c r="A7" s="14"/>
      <c r="B7" s="14"/>
      <c r="C7" s="25"/>
      <c r="D7" s="4"/>
      <c r="E7" s="4"/>
      <c r="F7" s="4"/>
      <c r="G7" s="4"/>
      <c r="H7" s="4"/>
      <c r="I7" s="4"/>
      <c r="J7" s="4"/>
    </row>
    <row r="8" spans="1:10" ht="15" x14ac:dyDescent="0.2">
      <c r="A8" s="15"/>
      <c r="B8" s="15" t="s">
        <v>971</v>
      </c>
      <c r="C8" s="22" t="str">
        <f>B11</f>
        <v>660-21</v>
      </c>
      <c r="D8" s="4"/>
      <c r="E8" s="4"/>
      <c r="F8" s="4"/>
      <c r="G8" s="4"/>
      <c r="H8" s="4"/>
      <c r="I8" s="4"/>
      <c r="J8" s="4"/>
    </row>
    <row r="9" spans="1:10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6" customHeight="1" x14ac:dyDescent="0.2">
      <c r="A10" s="4"/>
      <c r="B10" s="45" t="s">
        <v>119</v>
      </c>
      <c r="C10" s="42"/>
      <c r="D10" s="42"/>
      <c r="E10" s="42"/>
      <c r="F10" s="42"/>
      <c r="G10" s="42"/>
      <c r="H10" s="58"/>
      <c r="I10" s="4"/>
      <c r="J10" s="4"/>
    </row>
    <row r="11" spans="1:10" ht="15" x14ac:dyDescent="0.2">
      <c r="A11" s="4"/>
      <c r="B11" s="3" t="s">
        <v>118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 x14ac:dyDescent="0.2">
      <c r="A12" s="4"/>
      <c r="B12" s="4"/>
      <c r="C12" s="4"/>
      <c r="D12" s="4"/>
      <c r="E12" s="4"/>
      <c r="F12" s="29" t="s">
        <v>1280</v>
      </c>
      <c r="G12" s="29" t="s">
        <v>1202</v>
      </c>
      <c r="H12" s="29" t="s">
        <v>980</v>
      </c>
      <c r="I12" s="29" t="s">
        <v>981</v>
      </c>
      <c r="J12" s="4"/>
    </row>
    <row r="13" spans="1:10" ht="14.1" customHeight="1" x14ac:dyDescent="0.2">
      <c r="A13" s="4"/>
      <c r="B13" s="4"/>
      <c r="C13" s="4"/>
      <c r="D13" s="4"/>
      <c r="E13" s="4"/>
      <c r="F13" s="30" t="s">
        <v>26</v>
      </c>
      <c r="G13" s="30" t="s">
        <v>26</v>
      </c>
      <c r="H13" s="30" t="s">
        <v>56</v>
      </c>
      <c r="I13" s="30" t="s">
        <v>56</v>
      </c>
      <c r="J13" s="4"/>
    </row>
    <row r="14" spans="1:10" ht="30.95" customHeight="1" x14ac:dyDescent="0.2">
      <c r="A14" s="4"/>
      <c r="B14" s="17" t="s">
        <v>515</v>
      </c>
      <c r="C14" s="49" t="s">
        <v>1046</v>
      </c>
      <c r="D14" s="49"/>
      <c r="E14" s="30" t="s">
        <v>26</v>
      </c>
      <c r="F14" s="32">
        <v>-688000</v>
      </c>
      <c r="G14" s="32">
        <v>329000</v>
      </c>
      <c r="H14" s="32">
        <v>-688000</v>
      </c>
      <c r="I14" s="32">
        <v>329000</v>
      </c>
      <c r="J14" s="30" t="s">
        <v>26</v>
      </c>
    </row>
    <row r="15" spans="1:10" ht="15" x14ac:dyDescent="0.2">
      <c r="A15" s="4"/>
      <c r="B15" s="47" t="s">
        <v>516</v>
      </c>
      <c r="C15" s="49" t="s">
        <v>1229</v>
      </c>
      <c r="D15" s="49"/>
      <c r="E15" s="30" t="s">
        <v>56</v>
      </c>
      <c r="F15" s="32">
        <v>0</v>
      </c>
      <c r="G15" s="32">
        <v>0</v>
      </c>
      <c r="H15" s="32">
        <v>0</v>
      </c>
      <c r="I15" s="32">
        <v>0</v>
      </c>
      <c r="J15" s="30" t="s">
        <v>56</v>
      </c>
    </row>
    <row r="16" spans="1:10" ht="15" x14ac:dyDescent="0.2">
      <c r="A16" s="4"/>
      <c r="B16" s="48"/>
      <c r="C16" s="49" t="s">
        <v>714</v>
      </c>
      <c r="D16" s="47"/>
      <c r="E16" s="30" t="s">
        <v>75</v>
      </c>
      <c r="F16" s="32">
        <v>0</v>
      </c>
      <c r="G16" s="32">
        <v>0</v>
      </c>
      <c r="H16" s="32">
        <v>0</v>
      </c>
      <c r="I16" s="32">
        <v>0</v>
      </c>
      <c r="J16" s="30" t="s">
        <v>75</v>
      </c>
    </row>
    <row r="17" spans="1:10" ht="15" x14ac:dyDescent="0.2">
      <c r="A17" s="4"/>
      <c r="B17" s="48"/>
      <c r="C17" s="49" t="s">
        <v>899</v>
      </c>
      <c r="D17" s="54"/>
      <c r="E17" s="30" t="s">
        <v>89</v>
      </c>
      <c r="F17" s="32">
        <v>0</v>
      </c>
      <c r="G17" s="32">
        <v>0</v>
      </c>
      <c r="H17" s="32">
        <v>0</v>
      </c>
      <c r="I17" s="32">
        <v>0</v>
      </c>
      <c r="J17" s="30" t="s">
        <v>89</v>
      </c>
    </row>
    <row r="18" spans="1:10" ht="15" x14ac:dyDescent="0.2">
      <c r="A18" s="4"/>
      <c r="B18" s="48"/>
      <c r="C18" s="49" t="s">
        <v>1228</v>
      </c>
      <c r="D18" s="49"/>
      <c r="E18" s="30" t="s">
        <v>97</v>
      </c>
      <c r="F18" s="32">
        <v>7000</v>
      </c>
      <c r="G18" s="32">
        <v>37000</v>
      </c>
      <c r="H18" s="32">
        <v>7000</v>
      </c>
      <c r="I18" s="32">
        <v>37000</v>
      </c>
      <c r="J18" s="30" t="s">
        <v>97</v>
      </c>
    </row>
    <row r="19" spans="1:10" ht="15" x14ac:dyDescent="0.2">
      <c r="A19" s="4"/>
      <c r="B19" s="48"/>
      <c r="C19" s="49" t="s">
        <v>723</v>
      </c>
      <c r="D19" s="49"/>
      <c r="E19" s="30" t="s">
        <v>102</v>
      </c>
      <c r="F19" s="32">
        <v>0</v>
      </c>
      <c r="G19" s="32">
        <v>0</v>
      </c>
      <c r="H19" s="32">
        <v>0</v>
      </c>
      <c r="I19" s="32">
        <v>0</v>
      </c>
      <c r="J19" s="30" t="s">
        <v>102</v>
      </c>
    </row>
    <row r="20" spans="1:10" ht="15" x14ac:dyDescent="0.2">
      <c r="A20" s="4"/>
      <c r="B20" s="48"/>
      <c r="C20" s="49" t="s">
        <v>713</v>
      </c>
      <c r="D20" s="47"/>
      <c r="E20" s="30" t="s">
        <v>204</v>
      </c>
      <c r="F20" s="32">
        <v>-5000</v>
      </c>
      <c r="G20" s="32">
        <v>-12000</v>
      </c>
      <c r="H20" s="32">
        <v>-5000</v>
      </c>
      <c r="I20" s="32">
        <v>-12000</v>
      </c>
      <c r="J20" s="30" t="s">
        <v>204</v>
      </c>
    </row>
    <row r="21" spans="1:10" ht="15" x14ac:dyDescent="0.2">
      <c r="A21" s="4"/>
      <c r="B21" s="48"/>
      <c r="C21" s="49" t="s">
        <v>893</v>
      </c>
      <c r="D21" s="54"/>
      <c r="E21" s="30" t="s">
        <v>205</v>
      </c>
      <c r="F21" s="32">
        <v>0</v>
      </c>
      <c r="G21" s="32">
        <v>0</v>
      </c>
      <c r="H21" s="32">
        <v>0</v>
      </c>
      <c r="I21" s="32">
        <v>0</v>
      </c>
      <c r="J21" s="30" t="s">
        <v>205</v>
      </c>
    </row>
    <row r="22" spans="1:10" ht="15" x14ac:dyDescent="0.2">
      <c r="A22" s="4"/>
      <c r="B22" s="49"/>
      <c r="C22" s="47" t="s">
        <v>1041</v>
      </c>
      <c r="D22" s="49"/>
      <c r="E22" s="30" t="s">
        <v>233</v>
      </c>
      <c r="F22" s="32">
        <v>2000</v>
      </c>
      <c r="G22" s="32">
        <v>25000</v>
      </c>
      <c r="H22" s="32">
        <v>2000</v>
      </c>
      <c r="I22" s="32">
        <v>25000</v>
      </c>
      <c r="J22" s="30" t="s">
        <v>233</v>
      </c>
    </row>
    <row r="23" spans="1:10" ht="15" x14ac:dyDescent="0.2">
      <c r="A23" s="4"/>
      <c r="B23" s="49" t="s">
        <v>517</v>
      </c>
      <c r="C23" s="53"/>
      <c r="D23" s="49"/>
      <c r="E23" s="30" t="s">
        <v>27</v>
      </c>
      <c r="F23" s="32">
        <v>907000</v>
      </c>
      <c r="G23" s="32">
        <v>-384000</v>
      </c>
      <c r="H23" s="32">
        <v>907000</v>
      </c>
      <c r="I23" s="32">
        <v>-384000</v>
      </c>
      <c r="J23" s="30" t="s">
        <v>27</v>
      </c>
    </row>
    <row r="24" spans="1:10" ht="15" x14ac:dyDescent="0.2">
      <c r="A24" s="4"/>
      <c r="B24" s="47" t="s">
        <v>518</v>
      </c>
      <c r="C24" s="49" t="s">
        <v>1230</v>
      </c>
      <c r="D24" s="49"/>
      <c r="E24" s="30" t="s">
        <v>34</v>
      </c>
      <c r="F24" s="32">
        <v>33000</v>
      </c>
      <c r="G24" s="32">
        <v>4000</v>
      </c>
      <c r="H24" s="32">
        <v>33000</v>
      </c>
      <c r="I24" s="32">
        <v>4000</v>
      </c>
      <c r="J24" s="30" t="s">
        <v>34</v>
      </c>
    </row>
    <row r="25" spans="1:10" ht="15" x14ac:dyDescent="0.2">
      <c r="A25" s="4"/>
      <c r="B25" s="48"/>
      <c r="C25" s="49" t="s">
        <v>724</v>
      </c>
      <c r="D25" s="49"/>
      <c r="E25" s="30" t="s">
        <v>38</v>
      </c>
      <c r="F25" s="32">
        <v>19000</v>
      </c>
      <c r="G25" s="32">
        <v>0</v>
      </c>
      <c r="H25" s="32">
        <v>19000</v>
      </c>
      <c r="I25" s="32">
        <v>0</v>
      </c>
      <c r="J25" s="30" t="s">
        <v>38</v>
      </c>
    </row>
    <row r="26" spans="1:10" ht="15" x14ac:dyDescent="0.2">
      <c r="A26" s="4"/>
      <c r="B26" s="48"/>
      <c r="C26" s="49" t="s">
        <v>715</v>
      </c>
      <c r="D26" s="49"/>
      <c r="E26" s="30" t="s">
        <v>45</v>
      </c>
      <c r="F26" s="32">
        <v>3000</v>
      </c>
      <c r="G26" s="32">
        <v>8000</v>
      </c>
      <c r="H26" s="32">
        <v>3000</v>
      </c>
      <c r="I26" s="32">
        <v>8000</v>
      </c>
      <c r="J26" s="30" t="s">
        <v>45</v>
      </c>
    </row>
    <row r="27" spans="1:10" ht="15" x14ac:dyDescent="0.2">
      <c r="A27" s="4"/>
      <c r="B27" s="48"/>
      <c r="C27" s="49" t="s">
        <v>643</v>
      </c>
      <c r="D27" s="49"/>
      <c r="E27" s="30" t="s">
        <v>48</v>
      </c>
      <c r="F27" s="32">
        <v>7000</v>
      </c>
      <c r="G27" s="32">
        <v>4000</v>
      </c>
      <c r="H27" s="32">
        <v>7000</v>
      </c>
      <c r="I27" s="32">
        <v>4000</v>
      </c>
      <c r="J27" s="30" t="s">
        <v>48</v>
      </c>
    </row>
    <row r="28" spans="1:10" ht="15" x14ac:dyDescent="0.2">
      <c r="A28" s="4"/>
      <c r="B28" s="48"/>
      <c r="C28" s="49" t="s">
        <v>1227</v>
      </c>
      <c r="D28" s="49"/>
      <c r="E28" s="30" t="s">
        <v>50</v>
      </c>
      <c r="F28" s="32">
        <v>42000</v>
      </c>
      <c r="G28" s="32">
        <v>0</v>
      </c>
      <c r="H28" s="32">
        <v>42000</v>
      </c>
      <c r="I28" s="32">
        <v>0</v>
      </c>
      <c r="J28" s="30" t="s">
        <v>50</v>
      </c>
    </row>
    <row r="29" spans="1:10" ht="15" x14ac:dyDescent="0.2">
      <c r="A29" s="4"/>
      <c r="B29" s="48"/>
      <c r="C29" s="49" t="s">
        <v>1218</v>
      </c>
      <c r="D29" s="49"/>
      <c r="E29" s="30" t="s">
        <v>51</v>
      </c>
      <c r="F29" s="32">
        <v>314000</v>
      </c>
      <c r="G29" s="32">
        <v>0</v>
      </c>
      <c r="H29" s="32">
        <v>314000</v>
      </c>
      <c r="I29" s="32">
        <v>0</v>
      </c>
      <c r="J29" s="30" t="s">
        <v>51</v>
      </c>
    </row>
    <row r="30" spans="1:10" ht="15" x14ac:dyDescent="0.2">
      <c r="A30" s="4"/>
      <c r="B30" s="48"/>
      <c r="C30" s="49" t="s">
        <v>706</v>
      </c>
      <c r="D30" s="49"/>
      <c r="E30" s="30" t="s">
        <v>52</v>
      </c>
      <c r="F30" s="32">
        <v>0</v>
      </c>
      <c r="G30" s="32">
        <v>1000</v>
      </c>
      <c r="H30" s="32">
        <v>0</v>
      </c>
      <c r="I30" s="32">
        <v>1000</v>
      </c>
      <c r="J30" s="30" t="s">
        <v>52</v>
      </c>
    </row>
    <row r="31" spans="1:10" ht="15" x14ac:dyDescent="0.2">
      <c r="A31" s="4"/>
      <c r="B31" s="49"/>
      <c r="C31" s="47" t="s">
        <v>1042</v>
      </c>
      <c r="D31" s="49"/>
      <c r="E31" s="30" t="s">
        <v>54</v>
      </c>
      <c r="F31" s="32">
        <v>374000</v>
      </c>
      <c r="G31" s="32">
        <v>-1000</v>
      </c>
      <c r="H31" s="32">
        <v>374000</v>
      </c>
      <c r="I31" s="32">
        <v>-1000</v>
      </c>
      <c r="J31" s="30" t="s">
        <v>54</v>
      </c>
    </row>
    <row r="32" spans="1:10" ht="15" x14ac:dyDescent="0.2">
      <c r="A32" s="4"/>
      <c r="B32" s="49" t="s">
        <v>519</v>
      </c>
      <c r="C32" s="53"/>
      <c r="D32" s="49"/>
      <c r="E32" s="30" t="s">
        <v>55</v>
      </c>
      <c r="F32" s="32">
        <v>0</v>
      </c>
      <c r="G32" s="32">
        <v>0</v>
      </c>
      <c r="H32" s="32">
        <v>0</v>
      </c>
      <c r="I32" s="32">
        <v>0</v>
      </c>
      <c r="J32" s="30" t="s">
        <v>55</v>
      </c>
    </row>
    <row r="33" spans="1:10" ht="15" x14ac:dyDescent="0.2">
      <c r="A33" s="4"/>
      <c r="B33" s="49" t="s">
        <v>520</v>
      </c>
      <c r="C33" s="53"/>
      <c r="D33" s="49"/>
      <c r="E33" s="30" t="s">
        <v>57</v>
      </c>
      <c r="F33" s="32">
        <v>0</v>
      </c>
      <c r="G33" s="32">
        <v>0</v>
      </c>
      <c r="H33" s="32">
        <v>0</v>
      </c>
      <c r="I33" s="32">
        <v>0</v>
      </c>
      <c r="J33" s="30" t="s">
        <v>57</v>
      </c>
    </row>
    <row r="34" spans="1:10" ht="15" x14ac:dyDescent="0.2">
      <c r="A34" s="4"/>
      <c r="B34" s="47" t="s">
        <v>1129</v>
      </c>
      <c r="C34" s="57"/>
      <c r="D34" s="47"/>
      <c r="E34" s="19" t="s">
        <v>61</v>
      </c>
      <c r="F34" s="33">
        <v>595000</v>
      </c>
      <c r="G34" s="33">
        <v>-31000</v>
      </c>
      <c r="H34" s="33">
        <v>595000</v>
      </c>
      <c r="I34" s="33">
        <v>-31000</v>
      </c>
      <c r="J34" s="19" t="s">
        <v>61</v>
      </c>
    </row>
  </sheetData>
  <mergeCells count="27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1:C1"/>
    <mergeCell ref="A2:C2"/>
    <mergeCell ref="D4:E4"/>
    <mergeCell ref="B10:H10"/>
    <mergeCell ref="C14:D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C8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workbookViewId="0"/>
  </sheetViews>
  <sheetFormatPr defaultColWidth="11.42578125" defaultRowHeight="12.75" x14ac:dyDescent="0.2"/>
  <cols>
    <col min="1" max="1" width="2.85546875" customWidth="1"/>
    <col min="2" max="2" width="16.7109375" customWidth="1"/>
    <col min="3" max="3" width="14.85546875" customWidth="1"/>
    <col min="4" max="4" width="35.7109375" customWidth="1"/>
    <col min="5" max="5" width="8.28515625" customWidth="1"/>
    <col min="6" max="9" width="19" customWidth="1"/>
    <col min="10" max="10" width="8.28515625" customWidth="1"/>
  </cols>
  <sheetData>
    <row r="1" spans="1:10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</row>
    <row r="2" spans="1:10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</row>
    <row r="5" spans="1:10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</row>
    <row r="6" spans="1:10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</row>
    <row r="7" spans="1:10" ht="15" x14ac:dyDescent="0.2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 ht="15" x14ac:dyDescent="0.2">
      <c r="A8" s="15"/>
      <c r="B8" s="15" t="s">
        <v>971</v>
      </c>
      <c r="C8" s="22" t="str">
        <f>B11</f>
        <v>660-22</v>
      </c>
      <c r="D8" s="4"/>
      <c r="E8" s="4"/>
      <c r="F8" s="4"/>
      <c r="G8" s="4"/>
      <c r="H8" s="4"/>
      <c r="I8" s="4"/>
      <c r="J8" s="4"/>
    </row>
    <row r="9" spans="1:10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47.1" customHeight="1" x14ac:dyDescent="0.2">
      <c r="A10" s="4"/>
      <c r="B10" s="45" t="s">
        <v>121</v>
      </c>
      <c r="C10" s="42"/>
      <c r="D10" s="42"/>
      <c r="E10" s="42"/>
      <c r="F10" s="42"/>
      <c r="G10" s="42"/>
      <c r="H10" s="58"/>
      <c r="I10" s="4"/>
      <c r="J10" s="4"/>
    </row>
    <row r="11" spans="1:10" ht="15.75" x14ac:dyDescent="0.2">
      <c r="A11" s="4"/>
      <c r="B11" s="23" t="s">
        <v>120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 x14ac:dyDescent="0.2">
      <c r="A12" s="4"/>
      <c r="B12" s="4"/>
      <c r="C12" s="4"/>
      <c r="D12" s="4"/>
      <c r="E12" s="4"/>
      <c r="F12" s="29" t="s">
        <v>1280</v>
      </c>
      <c r="G12" s="29" t="s">
        <v>1202</v>
      </c>
      <c r="H12" s="29" t="s">
        <v>980</v>
      </c>
      <c r="I12" s="29" t="s">
        <v>981</v>
      </c>
      <c r="J12" s="4"/>
    </row>
    <row r="13" spans="1:10" ht="14.1" customHeight="1" x14ac:dyDescent="0.2">
      <c r="A13" s="4"/>
      <c r="B13" s="4"/>
      <c r="C13" s="4"/>
      <c r="D13" s="4"/>
      <c r="E13" s="4"/>
      <c r="F13" s="26" t="s">
        <v>26</v>
      </c>
      <c r="G13" s="26" t="s">
        <v>26</v>
      </c>
      <c r="H13" s="26" t="s">
        <v>56</v>
      </c>
      <c r="I13" s="26" t="s">
        <v>56</v>
      </c>
      <c r="J13" s="4"/>
    </row>
    <row r="14" spans="1:10" ht="15" x14ac:dyDescent="0.2">
      <c r="A14" s="4"/>
      <c r="B14" s="47" t="s">
        <v>563</v>
      </c>
      <c r="C14" s="49" t="s">
        <v>677</v>
      </c>
      <c r="D14" s="49"/>
      <c r="E14" s="26" t="s">
        <v>26</v>
      </c>
      <c r="F14" s="32">
        <v>25000</v>
      </c>
      <c r="G14" s="32">
        <v>12000</v>
      </c>
      <c r="H14" s="32">
        <v>25000</v>
      </c>
      <c r="I14" s="32">
        <v>12000</v>
      </c>
      <c r="J14" s="26" t="s">
        <v>26</v>
      </c>
    </row>
    <row r="15" spans="1:10" ht="30.95" customHeight="1" x14ac:dyDescent="0.2">
      <c r="A15" s="4"/>
      <c r="B15" s="48"/>
      <c r="C15" s="49" t="s">
        <v>1225</v>
      </c>
      <c r="D15" s="47"/>
      <c r="E15" s="26" t="s">
        <v>56</v>
      </c>
      <c r="F15" s="32">
        <v>44000</v>
      </c>
      <c r="G15" s="32">
        <v>-14000</v>
      </c>
      <c r="H15" s="32">
        <v>44000</v>
      </c>
      <c r="I15" s="32">
        <v>-14000</v>
      </c>
      <c r="J15" s="26" t="s">
        <v>56</v>
      </c>
    </row>
    <row r="16" spans="1:10" ht="30.95" customHeight="1" x14ac:dyDescent="0.2">
      <c r="A16" s="4"/>
      <c r="B16" s="48"/>
      <c r="C16" s="49" t="s">
        <v>908</v>
      </c>
      <c r="D16" s="54"/>
      <c r="E16" s="26" t="s">
        <v>75</v>
      </c>
      <c r="F16" s="32">
        <v>27000</v>
      </c>
      <c r="G16" s="32">
        <v>1000</v>
      </c>
      <c r="H16" s="32">
        <v>27000</v>
      </c>
      <c r="I16" s="32">
        <v>1000</v>
      </c>
      <c r="J16" s="26" t="s">
        <v>75</v>
      </c>
    </row>
    <row r="17" spans="1:10" ht="30.95" customHeight="1" x14ac:dyDescent="0.2">
      <c r="A17" s="4"/>
      <c r="B17" s="48"/>
      <c r="C17" s="49" t="s">
        <v>1226</v>
      </c>
      <c r="D17" s="47"/>
      <c r="E17" s="26" t="s">
        <v>89</v>
      </c>
      <c r="F17" s="32">
        <v>1000</v>
      </c>
      <c r="G17" s="32">
        <v>84000</v>
      </c>
      <c r="H17" s="32">
        <v>1000</v>
      </c>
      <c r="I17" s="32">
        <v>84000</v>
      </c>
      <c r="J17" s="26" t="s">
        <v>89</v>
      </c>
    </row>
    <row r="18" spans="1:10" ht="30.95" customHeight="1" x14ac:dyDescent="0.2">
      <c r="A18" s="4"/>
      <c r="B18" s="48"/>
      <c r="C18" s="49" t="s">
        <v>909</v>
      </c>
      <c r="D18" s="54"/>
      <c r="E18" s="26" t="s">
        <v>97</v>
      </c>
      <c r="F18" s="32">
        <v>0</v>
      </c>
      <c r="G18" s="32">
        <v>0</v>
      </c>
      <c r="H18" s="32">
        <v>0</v>
      </c>
      <c r="I18" s="32">
        <v>0</v>
      </c>
      <c r="J18" s="26" t="s">
        <v>97</v>
      </c>
    </row>
    <row r="19" spans="1:10" ht="15" x14ac:dyDescent="0.2">
      <c r="A19" s="4"/>
      <c r="B19" s="48"/>
      <c r="C19" s="49" t="s">
        <v>644</v>
      </c>
      <c r="D19" s="49"/>
      <c r="E19" s="26" t="s">
        <v>102</v>
      </c>
      <c r="F19" s="32">
        <v>0</v>
      </c>
      <c r="G19" s="32">
        <v>0</v>
      </c>
      <c r="H19" s="32">
        <v>0</v>
      </c>
      <c r="I19" s="32">
        <v>0</v>
      </c>
      <c r="J19" s="26" t="s">
        <v>102</v>
      </c>
    </row>
    <row r="20" spans="1:10" ht="15" x14ac:dyDescent="0.2">
      <c r="A20" s="4"/>
      <c r="B20" s="49"/>
      <c r="C20" s="49" t="s">
        <v>1099</v>
      </c>
      <c r="D20" s="49"/>
      <c r="E20" s="26" t="s">
        <v>204</v>
      </c>
      <c r="F20" s="32">
        <v>70000</v>
      </c>
      <c r="G20" s="32">
        <v>82000</v>
      </c>
      <c r="H20" s="32">
        <v>70000</v>
      </c>
      <c r="I20" s="32">
        <v>82000</v>
      </c>
      <c r="J20" s="26" t="s">
        <v>204</v>
      </c>
    </row>
    <row r="21" spans="1:10" ht="15" x14ac:dyDescent="0.2">
      <c r="A21" s="4"/>
      <c r="B21" s="47" t="s">
        <v>1185</v>
      </c>
      <c r="C21" s="49" t="s">
        <v>805</v>
      </c>
      <c r="D21" s="49"/>
      <c r="E21" s="26" t="s">
        <v>205</v>
      </c>
      <c r="F21" s="32">
        <v>0</v>
      </c>
      <c r="G21" s="32">
        <v>0</v>
      </c>
      <c r="H21" s="32">
        <v>0</v>
      </c>
      <c r="I21" s="32">
        <v>0</v>
      </c>
      <c r="J21" s="26" t="s">
        <v>205</v>
      </c>
    </row>
    <row r="22" spans="1:10" ht="15" x14ac:dyDescent="0.2">
      <c r="A22" s="4"/>
      <c r="B22" s="48"/>
      <c r="C22" s="49" t="s">
        <v>804</v>
      </c>
      <c r="D22" s="49"/>
      <c r="E22" s="26" t="s">
        <v>233</v>
      </c>
      <c r="F22" s="32">
        <v>0</v>
      </c>
      <c r="G22" s="32">
        <v>0</v>
      </c>
      <c r="H22" s="32">
        <v>0</v>
      </c>
      <c r="I22" s="32">
        <v>0</v>
      </c>
      <c r="J22" s="26" t="s">
        <v>233</v>
      </c>
    </row>
    <row r="23" spans="1:10" ht="15" x14ac:dyDescent="0.2">
      <c r="A23" s="4"/>
      <c r="B23" s="48"/>
      <c r="C23" s="49" t="s">
        <v>799</v>
      </c>
      <c r="D23" s="49"/>
      <c r="E23" s="26" t="s">
        <v>27</v>
      </c>
      <c r="F23" s="32">
        <v>0</v>
      </c>
      <c r="G23" s="32">
        <v>0</v>
      </c>
      <c r="H23" s="32">
        <v>0</v>
      </c>
      <c r="I23" s="32">
        <v>0</v>
      </c>
      <c r="J23" s="26" t="s">
        <v>27</v>
      </c>
    </row>
    <row r="24" spans="1:10" ht="15" x14ac:dyDescent="0.2">
      <c r="A24" s="4"/>
      <c r="B24" s="48"/>
      <c r="C24" s="49" t="s">
        <v>800</v>
      </c>
      <c r="D24" s="49"/>
      <c r="E24" s="26" t="s">
        <v>34</v>
      </c>
      <c r="F24" s="32">
        <v>0</v>
      </c>
      <c r="G24" s="32">
        <v>0</v>
      </c>
      <c r="H24" s="32">
        <v>0</v>
      </c>
      <c r="I24" s="32">
        <v>0</v>
      </c>
      <c r="J24" s="26" t="s">
        <v>34</v>
      </c>
    </row>
    <row r="25" spans="1:10" ht="15" x14ac:dyDescent="0.2">
      <c r="A25" s="4"/>
      <c r="B25" s="49"/>
      <c r="C25" s="49" t="s">
        <v>1020</v>
      </c>
      <c r="D25" s="49"/>
      <c r="E25" s="26" t="s">
        <v>38</v>
      </c>
      <c r="F25" s="32">
        <v>70000</v>
      </c>
      <c r="G25" s="32">
        <v>82000</v>
      </c>
      <c r="H25" s="32">
        <v>70000</v>
      </c>
      <c r="I25" s="32">
        <v>82000</v>
      </c>
      <c r="J25" s="26" t="s">
        <v>38</v>
      </c>
    </row>
    <row r="26" spans="1:10" ht="15" x14ac:dyDescent="0.2">
      <c r="A26" s="4"/>
      <c r="B26" s="47" t="s">
        <v>631</v>
      </c>
      <c r="C26" s="47" t="s">
        <v>637</v>
      </c>
      <c r="D26" s="17" t="s">
        <v>787</v>
      </c>
      <c r="E26" s="26" t="s">
        <v>45</v>
      </c>
      <c r="F26" s="32">
        <v>0</v>
      </c>
      <c r="G26" s="32">
        <v>0</v>
      </c>
      <c r="H26" s="32">
        <v>0</v>
      </c>
      <c r="I26" s="32">
        <v>0</v>
      </c>
      <c r="J26" s="26" t="s">
        <v>45</v>
      </c>
    </row>
    <row r="27" spans="1:10" ht="30.95" customHeight="1" x14ac:dyDescent="0.2">
      <c r="A27" s="4"/>
      <c r="B27" s="48"/>
      <c r="C27" s="48"/>
      <c r="D27" s="17" t="s">
        <v>986</v>
      </c>
      <c r="E27" s="26" t="s">
        <v>48</v>
      </c>
      <c r="F27" s="32">
        <v>0</v>
      </c>
      <c r="G27" s="32">
        <v>0</v>
      </c>
      <c r="H27" s="32">
        <v>0</v>
      </c>
      <c r="I27" s="32">
        <v>0</v>
      </c>
      <c r="J27" s="26" t="s">
        <v>48</v>
      </c>
    </row>
    <row r="28" spans="1:10" ht="30.95" customHeight="1" x14ac:dyDescent="0.2">
      <c r="A28" s="4"/>
      <c r="B28" s="48"/>
      <c r="C28" s="49"/>
      <c r="D28" s="17" t="s">
        <v>1234</v>
      </c>
      <c r="E28" s="26" t="s">
        <v>50</v>
      </c>
      <c r="F28" s="32">
        <v>0</v>
      </c>
      <c r="G28" s="32">
        <v>0</v>
      </c>
      <c r="H28" s="32">
        <v>0</v>
      </c>
      <c r="I28" s="32">
        <v>0</v>
      </c>
      <c r="J28" s="26" t="s">
        <v>50</v>
      </c>
    </row>
    <row r="29" spans="1:10" ht="15" x14ac:dyDescent="0.2">
      <c r="A29" s="4"/>
      <c r="B29" s="48"/>
      <c r="C29" s="47" t="s">
        <v>638</v>
      </c>
      <c r="D29" s="17" t="s">
        <v>787</v>
      </c>
      <c r="E29" s="26" t="s">
        <v>51</v>
      </c>
      <c r="F29" s="32">
        <v>0</v>
      </c>
      <c r="G29" s="32">
        <v>0</v>
      </c>
      <c r="H29" s="32">
        <v>0</v>
      </c>
      <c r="I29" s="32">
        <v>0</v>
      </c>
      <c r="J29" s="26" t="s">
        <v>51</v>
      </c>
    </row>
    <row r="30" spans="1:10" ht="30.95" customHeight="1" x14ac:dyDescent="0.2">
      <c r="A30" s="4"/>
      <c r="B30" s="48"/>
      <c r="C30" s="48"/>
      <c r="D30" s="17" t="s">
        <v>985</v>
      </c>
      <c r="E30" s="26" t="s">
        <v>52</v>
      </c>
      <c r="F30" s="32">
        <v>0</v>
      </c>
      <c r="G30" s="32">
        <v>0</v>
      </c>
      <c r="H30" s="32">
        <v>0</v>
      </c>
      <c r="I30" s="32">
        <v>0</v>
      </c>
      <c r="J30" s="26" t="s">
        <v>52</v>
      </c>
    </row>
    <row r="31" spans="1:10" ht="30.95" customHeight="1" x14ac:dyDescent="0.2">
      <c r="A31" s="4"/>
      <c r="B31" s="48"/>
      <c r="C31" s="49"/>
      <c r="D31" s="17" t="s">
        <v>1235</v>
      </c>
      <c r="E31" s="26" t="s">
        <v>54</v>
      </c>
      <c r="F31" s="32">
        <v>0</v>
      </c>
      <c r="G31" s="32">
        <v>0</v>
      </c>
      <c r="H31" s="32">
        <v>0</v>
      </c>
      <c r="I31" s="32">
        <v>0</v>
      </c>
      <c r="J31" s="26" t="s">
        <v>54</v>
      </c>
    </row>
    <row r="32" spans="1:10" ht="15" x14ac:dyDescent="0.2">
      <c r="A32" s="4"/>
      <c r="B32" s="47"/>
      <c r="C32" s="47" t="s">
        <v>1020</v>
      </c>
      <c r="D32" s="47"/>
      <c r="E32" s="27" t="s">
        <v>55</v>
      </c>
      <c r="F32" s="33">
        <v>0</v>
      </c>
      <c r="G32" s="33">
        <v>0</v>
      </c>
      <c r="H32" s="33">
        <v>0</v>
      </c>
      <c r="I32" s="33">
        <v>0</v>
      </c>
      <c r="J32" s="27" t="s">
        <v>55</v>
      </c>
    </row>
  </sheetData>
  <mergeCells count="22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1:C1"/>
    <mergeCell ref="A2:C2"/>
    <mergeCell ref="D4:E4"/>
    <mergeCell ref="B10:H10"/>
    <mergeCell ref="B14:B20"/>
    <mergeCell ref="C14:D14"/>
    <mergeCell ref="C15:D15"/>
    <mergeCell ref="C16:D16"/>
    <mergeCell ref="C17:D17"/>
    <mergeCell ref="C18:D18"/>
    <mergeCell ref="C19:D19"/>
    <mergeCell ref="C20:D2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C8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8"/>
  <sheetViews>
    <sheetView workbookViewId="0"/>
  </sheetViews>
  <sheetFormatPr defaultColWidth="11.42578125" defaultRowHeight="12.75" x14ac:dyDescent="0.2"/>
  <cols>
    <col min="1" max="1" width="2.85546875" customWidth="1"/>
    <col min="2" max="2" width="21.5703125" customWidth="1"/>
    <col min="3" max="3" width="10.85546875" customWidth="1"/>
    <col min="4" max="17" width="19" customWidth="1"/>
    <col min="18" max="18" width="8.28515625" customWidth="1"/>
  </cols>
  <sheetData>
    <row r="1" spans="1:18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 x14ac:dyDescent="0.2">
      <c r="A8" s="15"/>
      <c r="B8" s="15" t="s">
        <v>971</v>
      </c>
      <c r="C8" s="22" t="str">
        <f>B11</f>
        <v>660-23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8" customHeight="1" x14ac:dyDescent="0.2">
      <c r="A10" s="4"/>
      <c r="B10" s="50" t="s">
        <v>123</v>
      </c>
      <c r="C10" s="42"/>
      <c r="D10" s="42"/>
      <c r="E10" s="42"/>
      <c r="F10" s="42"/>
      <c r="G10" s="42"/>
      <c r="H10" s="51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5" x14ac:dyDescent="0.2">
      <c r="A11" s="4"/>
      <c r="B11" s="3" t="s">
        <v>122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 x14ac:dyDescent="0.2">
      <c r="A12" s="4"/>
      <c r="B12" s="4"/>
      <c r="C12" s="4"/>
      <c r="D12" s="52" t="s">
        <v>1280</v>
      </c>
      <c r="E12" s="53"/>
      <c r="F12" s="53"/>
      <c r="G12" s="53"/>
      <c r="H12" s="53"/>
      <c r="I12" s="53"/>
      <c r="J12" s="52"/>
      <c r="K12" s="52" t="s">
        <v>1202</v>
      </c>
      <c r="L12" s="53"/>
      <c r="M12" s="53"/>
      <c r="N12" s="53"/>
      <c r="O12" s="53"/>
      <c r="P12" s="53"/>
      <c r="Q12" s="52"/>
      <c r="R12" s="4"/>
    </row>
    <row r="13" spans="1:18" ht="15" x14ac:dyDescent="0.2">
      <c r="A13" s="4"/>
      <c r="B13" s="4"/>
      <c r="C13" s="4"/>
      <c r="D13" s="52" t="s">
        <v>1211</v>
      </c>
      <c r="E13" s="53"/>
      <c r="F13" s="53"/>
      <c r="G13" s="53"/>
      <c r="H13" s="52"/>
      <c r="I13" s="52" t="s">
        <v>1209</v>
      </c>
      <c r="J13" s="52" t="s">
        <v>1210</v>
      </c>
      <c r="K13" s="52" t="s">
        <v>1211</v>
      </c>
      <c r="L13" s="53"/>
      <c r="M13" s="53"/>
      <c r="N13" s="53"/>
      <c r="O13" s="52"/>
      <c r="P13" s="52" t="s">
        <v>1209</v>
      </c>
      <c r="Q13" s="52" t="s">
        <v>1210</v>
      </c>
      <c r="R13" s="4"/>
    </row>
    <row r="14" spans="1:18" ht="45" customHeight="1" x14ac:dyDescent="0.2">
      <c r="A14" s="4"/>
      <c r="B14" s="4"/>
      <c r="C14" s="4"/>
      <c r="D14" s="29" t="s">
        <v>748</v>
      </c>
      <c r="E14" s="29" t="s">
        <v>754</v>
      </c>
      <c r="F14" s="29" t="s">
        <v>1222</v>
      </c>
      <c r="G14" s="29" t="s">
        <v>747</v>
      </c>
      <c r="H14" s="29" t="s">
        <v>1020</v>
      </c>
      <c r="I14" s="52"/>
      <c r="J14" s="52"/>
      <c r="K14" s="29" t="s">
        <v>748</v>
      </c>
      <c r="L14" s="29" t="s">
        <v>754</v>
      </c>
      <c r="M14" s="29" t="s">
        <v>1222</v>
      </c>
      <c r="N14" s="29" t="s">
        <v>747</v>
      </c>
      <c r="O14" s="29" t="s">
        <v>1020</v>
      </c>
      <c r="P14" s="52"/>
      <c r="Q14" s="52"/>
      <c r="R14" s="4"/>
    </row>
    <row r="15" spans="1:18" ht="14.1" customHeight="1" x14ac:dyDescent="0.2">
      <c r="A15" s="4"/>
      <c r="B15" s="4"/>
      <c r="C15" s="4"/>
      <c r="D15" s="30" t="s">
        <v>26</v>
      </c>
      <c r="E15" s="30" t="s">
        <v>56</v>
      </c>
      <c r="F15" s="30" t="s">
        <v>75</v>
      </c>
      <c r="G15" s="30" t="s">
        <v>89</v>
      </c>
      <c r="H15" s="30" t="s">
        <v>97</v>
      </c>
      <c r="I15" s="30" t="s">
        <v>102</v>
      </c>
      <c r="J15" s="30" t="s">
        <v>204</v>
      </c>
      <c r="K15" s="30" t="s">
        <v>26</v>
      </c>
      <c r="L15" s="30" t="s">
        <v>56</v>
      </c>
      <c r="M15" s="30" t="s">
        <v>75</v>
      </c>
      <c r="N15" s="30" t="s">
        <v>89</v>
      </c>
      <c r="O15" s="30" t="s">
        <v>97</v>
      </c>
      <c r="P15" s="30" t="s">
        <v>102</v>
      </c>
      <c r="Q15" s="30" t="s">
        <v>204</v>
      </c>
      <c r="R15" s="4"/>
    </row>
    <row r="16" spans="1:18" ht="15" x14ac:dyDescent="0.2">
      <c r="A16" s="4"/>
      <c r="B16" s="17" t="s">
        <v>826</v>
      </c>
      <c r="C16" s="30" t="s">
        <v>26</v>
      </c>
      <c r="D16" s="32">
        <v>-317000</v>
      </c>
      <c r="E16" s="32">
        <v>-82000</v>
      </c>
      <c r="F16" s="32">
        <v>0</v>
      </c>
      <c r="G16" s="32">
        <v>-1763000</v>
      </c>
      <c r="H16" s="32">
        <v>-2162000</v>
      </c>
      <c r="I16" s="32">
        <v>30000</v>
      </c>
      <c r="J16" s="32">
        <v>-2132000</v>
      </c>
      <c r="K16" s="32">
        <v>91000</v>
      </c>
      <c r="L16" s="32">
        <v>-196000</v>
      </c>
      <c r="M16" s="32">
        <v>0</v>
      </c>
      <c r="N16" s="32">
        <v>-2950000</v>
      </c>
      <c r="O16" s="32">
        <v>-3055000</v>
      </c>
      <c r="P16" s="32">
        <v>4000</v>
      </c>
      <c r="Q16" s="32">
        <v>-3051000</v>
      </c>
      <c r="R16" s="30" t="s">
        <v>26</v>
      </c>
    </row>
    <row r="17" spans="1:18" ht="15" x14ac:dyDescent="0.2">
      <c r="A17" s="4"/>
      <c r="B17" s="17" t="s">
        <v>1248</v>
      </c>
      <c r="C17" s="30" t="s">
        <v>56</v>
      </c>
      <c r="D17" s="32">
        <v>382000</v>
      </c>
      <c r="E17" s="32">
        <v>-50000</v>
      </c>
      <c r="F17" s="32">
        <v>-27000</v>
      </c>
      <c r="G17" s="32">
        <v>-517000</v>
      </c>
      <c r="H17" s="32">
        <v>-212000</v>
      </c>
      <c r="I17" s="32">
        <v>3000</v>
      </c>
      <c r="J17" s="32">
        <v>-209000</v>
      </c>
      <c r="K17" s="32">
        <v>-137000</v>
      </c>
      <c r="L17" s="32">
        <v>15000</v>
      </c>
      <c r="M17" s="32">
        <v>0</v>
      </c>
      <c r="N17" s="32">
        <v>150000</v>
      </c>
      <c r="O17" s="32">
        <v>28000</v>
      </c>
      <c r="P17" s="32">
        <v>0</v>
      </c>
      <c r="Q17" s="32">
        <v>28000</v>
      </c>
      <c r="R17" s="30" t="s">
        <v>56</v>
      </c>
    </row>
    <row r="18" spans="1:18" ht="15" x14ac:dyDescent="0.2">
      <c r="A18" s="4"/>
      <c r="B18" s="12" t="s">
        <v>825</v>
      </c>
      <c r="C18" s="19" t="s">
        <v>75</v>
      </c>
      <c r="D18" s="33">
        <v>65000</v>
      </c>
      <c r="E18" s="33">
        <v>-132000</v>
      </c>
      <c r="F18" s="33">
        <v>-27000</v>
      </c>
      <c r="G18" s="33">
        <v>-2280000</v>
      </c>
      <c r="H18" s="33">
        <v>-2374000</v>
      </c>
      <c r="I18" s="33">
        <v>33000</v>
      </c>
      <c r="J18" s="33">
        <v>-2341000</v>
      </c>
      <c r="K18" s="33">
        <v>-46000</v>
      </c>
      <c r="L18" s="33">
        <v>-181000</v>
      </c>
      <c r="M18" s="33">
        <v>0</v>
      </c>
      <c r="N18" s="33">
        <v>-2800000</v>
      </c>
      <c r="O18" s="33">
        <v>-3027000</v>
      </c>
      <c r="P18" s="33">
        <v>4000</v>
      </c>
      <c r="Q18" s="33">
        <v>-3023000</v>
      </c>
      <c r="R18" s="19" t="s">
        <v>75</v>
      </c>
    </row>
  </sheetData>
  <mergeCells count="12">
    <mergeCell ref="K12:Q12"/>
    <mergeCell ref="D13:H13"/>
    <mergeCell ref="I13:I14"/>
    <mergeCell ref="J13:J14"/>
    <mergeCell ref="K13:O13"/>
    <mergeCell ref="P13:P14"/>
    <mergeCell ref="Q13:Q14"/>
    <mergeCell ref="A1:C1"/>
    <mergeCell ref="A2:C2"/>
    <mergeCell ref="D4:E4"/>
    <mergeCell ref="B10:H10"/>
    <mergeCell ref="D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C8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8"/>
  <sheetViews>
    <sheetView workbookViewId="0"/>
  </sheetViews>
  <sheetFormatPr defaultColWidth="11.42578125" defaultRowHeight="12.75" x14ac:dyDescent="0.2"/>
  <cols>
    <col min="1" max="1" width="2.85546875" customWidth="1"/>
    <col min="2" max="2" width="21.5703125" customWidth="1"/>
    <col min="3" max="3" width="10.85546875" customWidth="1"/>
    <col min="4" max="24" width="19" customWidth="1"/>
    <col min="25" max="25" width="8.28515625" customWidth="1"/>
  </cols>
  <sheetData>
    <row r="1" spans="1:25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5" x14ac:dyDescent="0.2">
      <c r="A8" s="15"/>
      <c r="B8" s="15" t="s">
        <v>971</v>
      </c>
      <c r="C8" s="22" t="str">
        <f>B11</f>
        <v>660-24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8" customHeight="1" x14ac:dyDescent="0.2">
      <c r="A10" s="4"/>
      <c r="B10" s="55" t="s">
        <v>125</v>
      </c>
      <c r="C10" s="42"/>
      <c r="D10" s="42"/>
      <c r="E10" s="42"/>
      <c r="F10" s="42"/>
      <c r="G10" s="42"/>
      <c r="H10" s="5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5" x14ac:dyDescent="0.2">
      <c r="A11" s="4"/>
      <c r="B11" s="3" t="s">
        <v>124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5" x14ac:dyDescent="0.2">
      <c r="A12" s="4"/>
      <c r="B12" s="4"/>
      <c r="C12" s="4"/>
      <c r="D12" s="52" t="s">
        <v>980</v>
      </c>
      <c r="E12" s="53"/>
      <c r="F12" s="53"/>
      <c r="G12" s="53"/>
      <c r="H12" s="53"/>
      <c r="I12" s="53"/>
      <c r="J12" s="52"/>
      <c r="K12" s="52" t="s">
        <v>981</v>
      </c>
      <c r="L12" s="53"/>
      <c r="M12" s="53"/>
      <c r="N12" s="53"/>
      <c r="O12" s="53"/>
      <c r="P12" s="53"/>
      <c r="Q12" s="52"/>
      <c r="R12" s="52" t="s">
        <v>1271</v>
      </c>
      <c r="S12" s="53"/>
      <c r="T12" s="53"/>
      <c r="U12" s="53"/>
      <c r="V12" s="53"/>
      <c r="W12" s="53"/>
      <c r="X12" s="52"/>
      <c r="Y12" s="4"/>
    </row>
    <row r="13" spans="1:25" ht="15" x14ac:dyDescent="0.2">
      <c r="A13" s="4"/>
      <c r="B13" s="4"/>
      <c r="C13" s="4"/>
      <c r="D13" s="52" t="s">
        <v>1211</v>
      </c>
      <c r="E13" s="53"/>
      <c r="F13" s="53"/>
      <c r="G13" s="53"/>
      <c r="H13" s="52"/>
      <c r="I13" s="52" t="s">
        <v>1209</v>
      </c>
      <c r="J13" s="52" t="s">
        <v>1210</v>
      </c>
      <c r="K13" s="52" t="s">
        <v>1211</v>
      </c>
      <c r="L13" s="53"/>
      <c r="M13" s="53"/>
      <c r="N13" s="53"/>
      <c r="O13" s="52"/>
      <c r="P13" s="52" t="s">
        <v>1209</v>
      </c>
      <c r="Q13" s="52" t="s">
        <v>1210</v>
      </c>
      <c r="R13" s="52" t="s">
        <v>1211</v>
      </c>
      <c r="S13" s="53"/>
      <c r="T13" s="53"/>
      <c r="U13" s="53"/>
      <c r="V13" s="52"/>
      <c r="W13" s="52" t="s">
        <v>1209</v>
      </c>
      <c r="X13" s="52" t="s">
        <v>1210</v>
      </c>
      <c r="Y13" s="4"/>
    </row>
    <row r="14" spans="1:25" ht="45" customHeight="1" x14ac:dyDescent="0.2">
      <c r="A14" s="4"/>
      <c r="B14" s="4"/>
      <c r="C14" s="4"/>
      <c r="D14" s="29" t="s">
        <v>748</v>
      </c>
      <c r="E14" s="29" t="s">
        <v>754</v>
      </c>
      <c r="F14" s="29" t="s">
        <v>1222</v>
      </c>
      <c r="G14" s="29" t="s">
        <v>747</v>
      </c>
      <c r="H14" s="29" t="s">
        <v>1020</v>
      </c>
      <c r="I14" s="52"/>
      <c r="J14" s="52"/>
      <c r="K14" s="29" t="s">
        <v>748</v>
      </c>
      <c r="L14" s="29" t="s">
        <v>754</v>
      </c>
      <c r="M14" s="29" t="s">
        <v>1222</v>
      </c>
      <c r="N14" s="29" t="s">
        <v>747</v>
      </c>
      <c r="O14" s="29" t="s">
        <v>1020</v>
      </c>
      <c r="P14" s="52"/>
      <c r="Q14" s="52"/>
      <c r="R14" s="29" t="s">
        <v>748</v>
      </c>
      <c r="S14" s="29" t="s">
        <v>754</v>
      </c>
      <c r="T14" s="29" t="s">
        <v>1222</v>
      </c>
      <c r="U14" s="29" t="s">
        <v>747</v>
      </c>
      <c r="V14" s="29" t="s">
        <v>1020</v>
      </c>
      <c r="W14" s="52"/>
      <c r="X14" s="52"/>
      <c r="Y14" s="4"/>
    </row>
    <row r="15" spans="1:25" ht="14.1" customHeight="1" x14ac:dyDescent="0.2">
      <c r="A15" s="4"/>
      <c r="B15" s="4"/>
      <c r="C15" s="4"/>
      <c r="D15" s="30" t="s">
        <v>26</v>
      </c>
      <c r="E15" s="30" t="s">
        <v>56</v>
      </c>
      <c r="F15" s="30" t="s">
        <v>75</v>
      </c>
      <c r="G15" s="30" t="s">
        <v>89</v>
      </c>
      <c r="H15" s="30" t="s">
        <v>97</v>
      </c>
      <c r="I15" s="30" t="s">
        <v>102</v>
      </c>
      <c r="J15" s="30" t="s">
        <v>204</v>
      </c>
      <c r="K15" s="30" t="s">
        <v>26</v>
      </c>
      <c r="L15" s="30" t="s">
        <v>56</v>
      </c>
      <c r="M15" s="30" t="s">
        <v>75</v>
      </c>
      <c r="N15" s="30" t="s">
        <v>89</v>
      </c>
      <c r="O15" s="30" t="s">
        <v>97</v>
      </c>
      <c r="P15" s="30" t="s">
        <v>102</v>
      </c>
      <c r="Q15" s="30" t="s">
        <v>204</v>
      </c>
      <c r="R15" s="30" t="s">
        <v>26</v>
      </c>
      <c r="S15" s="30" t="s">
        <v>56</v>
      </c>
      <c r="T15" s="30" t="s">
        <v>75</v>
      </c>
      <c r="U15" s="30" t="s">
        <v>89</v>
      </c>
      <c r="V15" s="30" t="s">
        <v>97</v>
      </c>
      <c r="W15" s="30" t="s">
        <v>102</v>
      </c>
      <c r="X15" s="30" t="s">
        <v>204</v>
      </c>
      <c r="Y15" s="4"/>
    </row>
    <row r="16" spans="1:25" ht="15" x14ac:dyDescent="0.2">
      <c r="A16" s="4"/>
      <c r="B16" s="17" t="s">
        <v>826</v>
      </c>
      <c r="C16" s="30" t="s">
        <v>26</v>
      </c>
      <c r="D16" s="32">
        <v>-317000</v>
      </c>
      <c r="E16" s="32">
        <v>-82000</v>
      </c>
      <c r="F16" s="32">
        <v>0</v>
      </c>
      <c r="G16" s="32">
        <v>-1763000</v>
      </c>
      <c r="H16" s="32">
        <v>-2162000</v>
      </c>
      <c r="I16" s="32">
        <v>30000</v>
      </c>
      <c r="J16" s="32">
        <v>-2132000</v>
      </c>
      <c r="K16" s="32">
        <v>91000</v>
      </c>
      <c r="L16" s="32">
        <v>-196000</v>
      </c>
      <c r="M16" s="32">
        <v>0</v>
      </c>
      <c r="N16" s="32">
        <v>-2950000</v>
      </c>
      <c r="O16" s="32">
        <v>-3055000</v>
      </c>
      <c r="P16" s="32">
        <v>4000</v>
      </c>
      <c r="Q16" s="32">
        <v>-3051000</v>
      </c>
      <c r="R16" s="32">
        <v>91000</v>
      </c>
      <c r="S16" s="32">
        <v>-196000</v>
      </c>
      <c r="T16" s="32">
        <v>0</v>
      </c>
      <c r="U16" s="32">
        <v>-2950000</v>
      </c>
      <c r="V16" s="32">
        <v>-3055000</v>
      </c>
      <c r="W16" s="32">
        <v>4000</v>
      </c>
      <c r="X16" s="32">
        <v>-3051000</v>
      </c>
      <c r="Y16" s="30" t="s">
        <v>26</v>
      </c>
    </row>
    <row r="17" spans="1:25" ht="15" x14ac:dyDescent="0.2">
      <c r="A17" s="4"/>
      <c r="B17" s="17" t="s">
        <v>1248</v>
      </c>
      <c r="C17" s="30" t="s">
        <v>56</v>
      </c>
      <c r="D17" s="32">
        <v>382000</v>
      </c>
      <c r="E17" s="32">
        <v>-50000</v>
      </c>
      <c r="F17" s="32">
        <v>-27000</v>
      </c>
      <c r="G17" s="32">
        <v>-517000</v>
      </c>
      <c r="H17" s="32">
        <v>-212000</v>
      </c>
      <c r="I17" s="32">
        <v>3000</v>
      </c>
      <c r="J17" s="32">
        <v>-209000</v>
      </c>
      <c r="K17" s="32">
        <v>-137000</v>
      </c>
      <c r="L17" s="32">
        <v>15000</v>
      </c>
      <c r="M17" s="32">
        <v>0</v>
      </c>
      <c r="N17" s="32">
        <v>150000</v>
      </c>
      <c r="O17" s="32">
        <v>28000</v>
      </c>
      <c r="P17" s="32">
        <v>0</v>
      </c>
      <c r="Q17" s="32">
        <v>28000</v>
      </c>
      <c r="R17" s="32">
        <v>-408000</v>
      </c>
      <c r="S17" s="32">
        <v>114000</v>
      </c>
      <c r="T17" s="32">
        <v>0</v>
      </c>
      <c r="U17" s="32">
        <v>1187000</v>
      </c>
      <c r="V17" s="32">
        <v>893000</v>
      </c>
      <c r="W17" s="32">
        <v>26000</v>
      </c>
      <c r="X17" s="32">
        <v>919000</v>
      </c>
      <c r="Y17" s="30" t="s">
        <v>56</v>
      </c>
    </row>
    <row r="18" spans="1:25" ht="15" x14ac:dyDescent="0.2">
      <c r="A18" s="4"/>
      <c r="B18" s="12" t="s">
        <v>825</v>
      </c>
      <c r="C18" s="19" t="s">
        <v>75</v>
      </c>
      <c r="D18" s="33">
        <v>65000</v>
      </c>
      <c r="E18" s="33">
        <v>-132000</v>
      </c>
      <c r="F18" s="33">
        <v>-27000</v>
      </c>
      <c r="G18" s="33">
        <v>-2280000</v>
      </c>
      <c r="H18" s="33">
        <v>-2374000</v>
      </c>
      <c r="I18" s="33">
        <v>33000</v>
      </c>
      <c r="J18" s="33">
        <v>-2341000</v>
      </c>
      <c r="K18" s="33">
        <v>-46000</v>
      </c>
      <c r="L18" s="33">
        <v>-181000</v>
      </c>
      <c r="M18" s="33">
        <v>0</v>
      </c>
      <c r="N18" s="33">
        <v>-2800000</v>
      </c>
      <c r="O18" s="33">
        <v>-3027000</v>
      </c>
      <c r="P18" s="33">
        <v>4000</v>
      </c>
      <c r="Q18" s="33">
        <v>-3023000</v>
      </c>
      <c r="R18" s="33">
        <v>-317000</v>
      </c>
      <c r="S18" s="33">
        <v>-82000</v>
      </c>
      <c r="T18" s="33">
        <v>0</v>
      </c>
      <c r="U18" s="33">
        <v>-1763000</v>
      </c>
      <c r="V18" s="33">
        <v>-2162000</v>
      </c>
      <c r="W18" s="33">
        <v>30000</v>
      </c>
      <c r="X18" s="33">
        <v>-2132000</v>
      </c>
      <c r="Y18" s="19" t="s">
        <v>75</v>
      </c>
    </row>
  </sheetData>
  <mergeCells count="16"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1:C1"/>
    <mergeCell ref="A2:C2"/>
    <mergeCell ref="D4:E4"/>
    <mergeCell ref="B10:H10"/>
    <mergeCell ref="D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C8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2"/>
  <sheetViews>
    <sheetView workbookViewId="0"/>
  </sheetViews>
  <sheetFormatPr defaultColWidth="11.42578125" defaultRowHeight="12.75" x14ac:dyDescent="0.2"/>
  <cols>
    <col min="1" max="1" width="2.85546875" customWidth="1"/>
    <col min="2" max="2" width="12.5703125" customWidth="1"/>
    <col min="3" max="3" width="16.28515625" customWidth="1"/>
    <col min="4" max="4" width="62.42578125" customWidth="1"/>
    <col min="5" max="5" width="8.28515625" customWidth="1"/>
    <col min="6" max="11" width="16.28515625" customWidth="1"/>
    <col min="12" max="12" width="8.28515625" customWidth="1"/>
  </cols>
  <sheetData>
    <row r="1" spans="1:12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</row>
    <row r="2" spans="1:12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</row>
    <row r="3" spans="1:12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</row>
    <row r="5" spans="1:12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</row>
    <row r="6" spans="1:12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</row>
    <row r="7" spans="1:12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5" x14ac:dyDescent="0.2">
      <c r="A8" s="15"/>
      <c r="B8" s="15" t="s">
        <v>971</v>
      </c>
      <c r="C8" s="22" t="str">
        <f>B11</f>
        <v>660-25</v>
      </c>
      <c r="D8" s="4"/>
      <c r="E8" s="4"/>
      <c r="F8" s="4"/>
      <c r="G8" s="4"/>
      <c r="H8" s="4"/>
      <c r="I8" s="4"/>
      <c r="J8" s="4"/>
      <c r="K8" s="4"/>
      <c r="L8" s="4"/>
    </row>
    <row r="9" spans="1:12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18" customHeight="1" x14ac:dyDescent="0.2">
      <c r="A10" s="4"/>
      <c r="B10" s="55" t="s">
        <v>127</v>
      </c>
      <c r="C10" s="42"/>
      <c r="D10" s="42"/>
      <c r="E10" s="42"/>
      <c r="F10" s="42"/>
      <c r="G10" s="42"/>
      <c r="H10" s="56"/>
      <c r="I10" s="4"/>
      <c r="J10" s="4"/>
      <c r="K10" s="4"/>
      <c r="L10" s="4"/>
    </row>
    <row r="11" spans="1:12" ht="15.75" x14ac:dyDescent="0.2">
      <c r="A11" s="4"/>
      <c r="B11" s="23" t="s">
        <v>126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5" x14ac:dyDescent="0.2">
      <c r="A12" s="4"/>
      <c r="B12" s="4"/>
      <c r="C12" s="4"/>
      <c r="D12" s="4"/>
      <c r="E12" s="4"/>
      <c r="F12" s="52" t="s">
        <v>1280</v>
      </c>
      <c r="G12" s="53"/>
      <c r="H12" s="52"/>
      <c r="I12" s="52" t="s">
        <v>1202</v>
      </c>
      <c r="J12" s="53"/>
      <c r="K12" s="52"/>
      <c r="L12" s="4"/>
    </row>
    <row r="13" spans="1:12" ht="15" x14ac:dyDescent="0.2">
      <c r="A13" s="4"/>
      <c r="B13" s="4"/>
      <c r="C13" s="4"/>
      <c r="D13" s="4"/>
      <c r="E13" s="4"/>
      <c r="F13" s="29" t="s">
        <v>874</v>
      </c>
      <c r="G13" s="29" t="s">
        <v>740</v>
      </c>
      <c r="H13" s="29" t="s">
        <v>540</v>
      </c>
      <c r="I13" s="29" t="s">
        <v>874</v>
      </c>
      <c r="J13" s="29" t="s">
        <v>740</v>
      </c>
      <c r="K13" s="29" t="s">
        <v>540</v>
      </c>
      <c r="L13" s="4"/>
    </row>
    <row r="14" spans="1:12" ht="14.1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26</v>
      </c>
      <c r="J14" s="26" t="s">
        <v>56</v>
      </c>
      <c r="K14" s="26" t="s">
        <v>75</v>
      </c>
      <c r="L14" s="4"/>
    </row>
    <row r="15" spans="1:12" ht="15" x14ac:dyDescent="0.2">
      <c r="A15" s="4"/>
      <c r="B15" s="47" t="s">
        <v>734</v>
      </c>
      <c r="C15" s="47" t="s">
        <v>748</v>
      </c>
      <c r="D15" s="17" t="s">
        <v>1224</v>
      </c>
      <c r="E15" s="26" t="s">
        <v>26</v>
      </c>
      <c r="F15" s="32">
        <v>581000</v>
      </c>
      <c r="G15" s="32">
        <v>198000</v>
      </c>
      <c r="H15" s="32">
        <v>383000</v>
      </c>
      <c r="I15" s="32">
        <v>-186000</v>
      </c>
      <c r="J15" s="32">
        <v>-63000</v>
      </c>
      <c r="K15" s="32">
        <v>-123000</v>
      </c>
      <c r="L15" s="26" t="s">
        <v>26</v>
      </c>
    </row>
    <row r="16" spans="1:12" ht="15" x14ac:dyDescent="0.2">
      <c r="A16" s="4"/>
      <c r="B16" s="48"/>
      <c r="C16" s="48"/>
      <c r="D16" s="17" t="s">
        <v>709</v>
      </c>
      <c r="E16" s="26" t="s">
        <v>56</v>
      </c>
      <c r="F16" s="32">
        <v>-2000</v>
      </c>
      <c r="G16" s="32">
        <v>-1000</v>
      </c>
      <c r="H16" s="32">
        <v>-1000</v>
      </c>
      <c r="I16" s="32">
        <v>-21000</v>
      </c>
      <c r="J16" s="32">
        <v>-7000</v>
      </c>
      <c r="K16" s="32">
        <v>-14000</v>
      </c>
      <c r="L16" s="26" t="s">
        <v>56</v>
      </c>
    </row>
    <row r="17" spans="1:12" ht="15" x14ac:dyDescent="0.2">
      <c r="A17" s="4"/>
      <c r="B17" s="48"/>
      <c r="C17" s="49"/>
      <c r="D17" s="17" t="s">
        <v>1251</v>
      </c>
      <c r="E17" s="26" t="s">
        <v>75</v>
      </c>
      <c r="F17" s="32">
        <v>579000</v>
      </c>
      <c r="G17" s="32">
        <v>197000</v>
      </c>
      <c r="H17" s="32">
        <v>382000</v>
      </c>
      <c r="I17" s="32">
        <v>-207000</v>
      </c>
      <c r="J17" s="32">
        <v>-70000</v>
      </c>
      <c r="K17" s="32">
        <v>-137000</v>
      </c>
      <c r="L17" s="26" t="s">
        <v>75</v>
      </c>
    </row>
    <row r="18" spans="1:12" ht="15" x14ac:dyDescent="0.2">
      <c r="A18" s="4"/>
      <c r="B18" s="48"/>
      <c r="C18" s="47" t="s">
        <v>750</v>
      </c>
      <c r="D18" s="17" t="s">
        <v>752</v>
      </c>
      <c r="E18" s="26" t="s">
        <v>89</v>
      </c>
      <c r="F18" s="32">
        <v>-93000</v>
      </c>
      <c r="G18" s="32">
        <v>2000</v>
      </c>
      <c r="H18" s="32">
        <v>-95000</v>
      </c>
      <c r="I18" s="32">
        <v>34000</v>
      </c>
      <c r="J18" s="32">
        <v>-1000</v>
      </c>
      <c r="K18" s="32">
        <v>35000</v>
      </c>
      <c r="L18" s="26" t="s">
        <v>89</v>
      </c>
    </row>
    <row r="19" spans="1:12" ht="15" x14ac:dyDescent="0.2">
      <c r="A19" s="4"/>
      <c r="B19" s="48"/>
      <c r="C19" s="48"/>
      <c r="D19" s="17" t="s">
        <v>639</v>
      </c>
      <c r="E19" s="26" t="s">
        <v>97</v>
      </c>
      <c r="F19" s="32">
        <v>68000</v>
      </c>
      <c r="G19" s="32">
        <v>23000</v>
      </c>
      <c r="H19" s="32">
        <v>45000</v>
      </c>
      <c r="I19" s="32">
        <v>-33000</v>
      </c>
      <c r="J19" s="32">
        <v>-13000</v>
      </c>
      <c r="K19" s="32">
        <v>-20000</v>
      </c>
      <c r="L19" s="26" t="s">
        <v>97</v>
      </c>
    </row>
    <row r="20" spans="1:12" ht="30" x14ac:dyDescent="0.2">
      <c r="A20" s="4"/>
      <c r="B20" s="48"/>
      <c r="C20" s="48"/>
      <c r="D20" s="17" t="s">
        <v>712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26" t="s">
        <v>102</v>
      </c>
    </row>
    <row r="21" spans="1:12" ht="15" x14ac:dyDescent="0.2">
      <c r="A21" s="4"/>
      <c r="B21" s="48"/>
      <c r="C21" s="49"/>
      <c r="D21" s="17" t="s">
        <v>1252</v>
      </c>
      <c r="E21" s="26" t="s">
        <v>204</v>
      </c>
      <c r="F21" s="32">
        <v>-25000</v>
      </c>
      <c r="G21" s="32">
        <v>25000</v>
      </c>
      <c r="H21" s="32">
        <v>-50000</v>
      </c>
      <c r="I21" s="32">
        <v>1000</v>
      </c>
      <c r="J21" s="32">
        <v>-14000</v>
      </c>
      <c r="K21" s="32">
        <v>15000</v>
      </c>
      <c r="L21" s="26" t="s">
        <v>204</v>
      </c>
    </row>
    <row r="22" spans="1:12" ht="15" x14ac:dyDescent="0.2">
      <c r="A22" s="4"/>
      <c r="B22" s="48"/>
      <c r="C22" s="47" t="s">
        <v>636</v>
      </c>
      <c r="D22" s="17" t="s">
        <v>1223</v>
      </c>
      <c r="E22" s="26" t="s">
        <v>205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26" t="s">
        <v>205</v>
      </c>
    </row>
    <row r="23" spans="1:12" ht="15" x14ac:dyDescent="0.2">
      <c r="A23" s="4"/>
      <c r="B23" s="48"/>
      <c r="C23" s="48"/>
      <c r="D23" s="17" t="s">
        <v>710</v>
      </c>
      <c r="E23" s="26" t="s">
        <v>233</v>
      </c>
      <c r="F23" s="32">
        <v>-27000</v>
      </c>
      <c r="G23" s="32">
        <v>0</v>
      </c>
      <c r="H23" s="32">
        <v>-27000</v>
      </c>
      <c r="I23" s="32">
        <v>0</v>
      </c>
      <c r="J23" s="32">
        <v>0</v>
      </c>
      <c r="K23" s="32">
        <v>0</v>
      </c>
      <c r="L23" s="26" t="s">
        <v>233</v>
      </c>
    </row>
    <row r="24" spans="1:12" ht="15" x14ac:dyDescent="0.2">
      <c r="A24" s="4"/>
      <c r="B24" s="48"/>
      <c r="C24" s="49"/>
      <c r="D24" s="17" t="s">
        <v>1252</v>
      </c>
      <c r="E24" s="26" t="s">
        <v>27</v>
      </c>
      <c r="F24" s="32">
        <v>-27000</v>
      </c>
      <c r="G24" s="32">
        <v>0</v>
      </c>
      <c r="H24" s="32">
        <v>-27000</v>
      </c>
      <c r="I24" s="32">
        <v>0</v>
      </c>
      <c r="J24" s="32">
        <v>0</v>
      </c>
      <c r="K24" s="32">
        <v>0</v>
      </c>
      <c r="L24" s="26" t="s">
        <v>27</v>
      </c>
    </row>
    <row r="25" spans="1:12" ht="15" x14ac:dyDescent="0.2">
      <c r="A25" s="4"/>
      <c r="B25" s="48"/>
      <c r="C25" s="47" t="s">
        <v>672</v>
      </c>
      <c r="D25" s="17" t="s">
        <v>1204</v>
      </c>
      <c r="E25" s="26" t="s">
        <v>34</v>
      </c>
      <c r="F25" s="32">
        <v>-787000</v>
      </c>
      <c r="G25" s="32">
        <v>-270000</v>
      </c>
      <c r="H25" s="32">
        <v>-517000</v>
      </c>
      <c r="I25" s="32">
        <v>124000</v>
      </c>
      <c r="J25" s="32">
        <v>40000</v>
      </c>
      <c r="K25" s="32">
        <v>84000</v>
      </c>
      <c r="L25" s="26" t="s">
        <v>34</v>
      </c>
    </row>
    <row r="26" spans="1:12" ht="15" x14ac:dyDescent="0.2">
      <c r="A26" s="4"/>
      <c r="B26" s="48"/>
      <c r="C26" s="48"/>
      <c r="D26" s="17" t="s">
        <v>773</v>
      </c>
      <c r="E26" s="26" t="s">
        <v>38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26" t="s">
        <v>38</v>
      </c>
    </row>
    <row r="27" spans="1:12" ht="15" x14ac:dyDescent="0.2">
      <c r="A27" s="4"/>
      <c r="B27" s="48"/>
      <c r="C27" s="48"/>
      <c r="D27" s="17" t="s">
        <v>711</v>
      </c>
      <c r="E27" s="26" t="s">
        <v>45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26" t="s">
        <v>45</v>
      </c>
    </row>
    <row r="28" spans="1:12" ht="15" x14ac:dyDescent="0.2">
      <c r="A28" s="4"/>
      <c r="B28" s="48"/>
      <c r="C28" s="48"/>
      <c r="D28" s="17" t="s">
        <v>536</v>
      </c>
      <c r="E28" s="26" t="s">
        <v>48</v>
      </c>
      <c r="F28" s="32">
        <v>0</v>
      </c>
      <c r="G28" s="32">
        <v>0</v>
      </c>
      <c r="H28" s="32">
        <v>0</v>
      </c>
      <c r="I28" s="32">
        <v>101000</v>
      </c>
      <c r="J28" s="32">
        <v>35000</v>
      </c>
      <c r="K28" s="32">
        <v>66000</v>
      </c>
      <c r="L28" s="26" t="s">
        <v>48</v>
      </c>
    </row>
    <row r="29" spans="1:12" ht="15" x14ac:dyDescent="0.2">
      <c r="A29" s="4"/>
      <c r="B29" s="49"/>
      <c r="C29" s="47"/>
      <c r="D29" s="17" t="s">
        <v>1252</v>
      </c>
      <c r="E29" s="26" t="s">
        <v>50</v>
      </c>
      <c r="F29" s="32">
        <v>-787000</v>
      </c>
      <c r="G29" s="32">
        <v>-270000</v>
      </c>
      <c r="H29" s="32">
        <v>-517000</v>
      </c>
      <c r="I29" s="32">
        <v>225000</v>
      </c>
      <c r="J29" s="32">
        <v>75000</v>
      </c>
      <c r="K29" s="32">
        <v>150000</v>
      </c>
      <c r="L29" s="26" t="s">
        <v>50</v>
      </c>
    </row>
    <row r="30" spans="1:12" ht="15" x14ac:dyDescent="0.2">
      <c r="A30" s="4"/>
      <c r="B30" s="49" t="s">
        <v>1031</v>
      </c>
      <c r="C30" s="53"/>
      <c r="D30" s="49"/>
      <c r="E30" s="26" t="s">
        <v>51</v>
      </c>
      <c r="F30" s="32">
        <v>-260000</v>
      </c>
      <c r="G30" s="32">
        <v>-48000</v>
      </c>
      <c r="H30" s="32">
        <v>-212000</v>
      </c>
      <c r="I30" s="32">
        <v>19000</v>
      </c>
      <c r="J30" s="32">
        <v>-9000</v>
      </c>
      <c r="K30" s="32">
        <v>28000</v>
      </c>
      <c r="L30" s="26" t="s">
        <v>51</v>
      </c>
    </row>
    <row r="31" spans="1:12" ht="15" x14ac:dyDescent="0.2">
      <c r="A31" s="4"/>
      <c r="B31" s="49" t="s">
        <v>732</v>
      </c>
      <c r="C31" s="53"/>
      <c r="D31" s="49"/>
      <c r="E31" s="26" t="s">
        <v>52</v>
      </c>
      <c r="F31" s="32">
        <v>-1000</v>
      </c>
      <c r="G31" s="32">
        <v>-4000</v>
      </c>
      <c r="H31" s="32">
        <v>3000</v>
      </c>
      <c r="I31" s="32">
        <v>0</v>
      </c>
      <c r="J31" s="32">
        <v>0</v>
      </c>
      <c r="K31" s="32">
        <v>0</v>
      </c>
      <c r="L31" s="26" t="s">
        <v>52</v>
      </c>
    </row>
    <row r="32" spans="1:12" ht="15" x14ac:dyDescent="0.2">
      <c r="A32" s="4"/>
      <c r="B32" s="47" t="s">
        <v>733</v>
      </c>
      <c r="C32" s="57"/>
      <c r="D32" s="47"/>
      <c r="E32" s="27" t="s">
        <v>54</v>
      </c>
      <c r="F32" s="33">
        <v>-261000</v>
      </c>
      <c r="G32" s="33">
        <v>-52000</v>
      </c>
      <c r="H32" s="33">
        <v>-209000</v>
      </c>
      <c r="I32" s="33">
        <v>19000</v>
      </c>
      <c r="J32" s="33">
        <v>-9000</v>
      </c>
      <c r="K32" s="33">
        <v>28000</v>
      </c>
      <c r="L32" s="27" t="s">
        <v>54</v>
      </c>
    </row>
  </sheetData>
  <mergeCells count="14">
    <mergeCell ref="B30:D30"/>
    <mergeCell ref="B31:D31"/>
    <mergeCell ref="B32:D32"/>
    <mergeCell ref="I12:K12"/>
    <mergeCell ref="B15:B29"/>
    <mergeCell ref="C15:C17"/>
    <mergeCell ref="C18:C21"/>
    <mergeCell ref="C22:C24"/>
    <mergeCell ref="C25:C29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C8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32"/>
  <sheetViews>
    <sheetView workbookViewId="0"/>
  </sheetViews>
  <sheetFormatPr defaultColWidth="11.42578125" defaultRowHeight="12.75" x14ac:dyDescent="0.2"/>
  <cols>
    <col min="1" max="1" width="2.85546875" customWidth="1"/>
    <col min="2" max="2" width="12.140625" customWidth="1"/>
    <col min="3" max="3" width="17.28515625" customWidth="1"/>
    <col min="4" max="4" width="62.42578125" customWidth="1"/>
    <col min="5" max="5" width="8.28515625" customWidth="1"/>
    <col min="6" max="14" width="16.28515625" customWidth="1"/>
    <col min="15" max="15" width="8.28515625" customWidth="1"/>
  </cols>
  <sheetData>
    <row r="1" spans="1:15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x14ac:dyDescent="0.2">
      <c r="A8" s="15"/>
      <c r="B8" s="15" t="s">
        <v>971</v>
      </c>
      <c r="C8" s="22" t="str">
        <f>B11</f>
        <v>660-26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8" customHeight="1" x14ac:dyDescent="0.2">
      <c r="A10" s="4"/>
      <c r="B10" s="50" t="s">
        <v>129</v>
      </c>
      <c r="C10" s="42"/>
      <c r="D10" s="42"/>
      <c r="E10" s="42"/>
      <c r="F10" s="42"/>
      <c r="G10" s="42"/>
      <c r="H10" s="51"/>
      <c r="I10" s="4"/>
      <c r="J10" s="4"/>
      <c r="K10" s="4"/>
      <c r="L10" s="4"/>
      <c r="M10" s="4"/>
      <c r="N10" s="4"/>
      <c r="O10" s="4"/>
    </row>
    <row r="11" spans="1:15" ht="15.75" x14ac:dyDescent="0.2">
      <c r="A11" s="4"/>
      <c r="B11" s="23" t="s">
        <v>128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5" x14ac:dyDescent="0.2">
      <c r="A12" s="4"/>
      <c r="B12" s="4"/>
      <c r="C12" s="4"/>
      <c r="D12" s="4"/>
      <c r="E12" s="4"/>
      <c r="F12" s="52" t="s">
        <v>980</v>
      </c>
      <c r="G12" s="53"/>
      <c r="H12" s="52"/>
      <c r="I12" s="52" t="s">
        <v>981</v>
      </c>
      <c r="J12" s="53"/>
      <c r="K12" s="52"/>
      <c r="L12" s="52" t="s">
        <v>1271</v>
      </c>
      <c r="M12" s="53"/>
      <c r="N12" s="52"/>
      <c r="O12" s="4"/>
    </row>
    <row r="13" spans="1:15" ht="15" x14ac:dyDescent="0.2">
      <c r="A13" s="4"/>
      <c r="B13" s="4"/>
      <c r="C13" s="4"/>
      <c r="D13" s="4"/>
      <c r="E13" s="4"/>
      <c r="F13" s="29" t="s">
        <v>874</v>
      </c>
      <c r="G13" s="29" t="s">
        <v>740</v>
      </c>
      <c r="H13" s="29" t="s">
        <v>540</v>
      </c>
      <c r="I13" s="29" t="s">
        <v>874</v>
      </c>
      <c r="J13" s="29" t="s">
        <v>740</v>
      </c>
      <c r="K13" s="29" t="s">
        <v>540</v>
      </c>
      <c r="L13" s="29" t="s">
        <v>874</v>
      </c>
      <c r="M13" s="29" t="s">
        <v>740</v>
      </c>
      <c r="N13" s="29" t="s">
        <v>540</v>
      </c>
      <c r="O13" s="4"/>
    </row>
    <row r="14" spans="1:15" ht="14.1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26</v>
      </c>
      <c r="J14" s="26" t="s">
        <v>56</v>
      </c>
      <c r="K14" s="26" t="s">
        <v>75</v>
      </c>
      <c r="L14" s="26" t="s">
        <v>26</v>
      </c>
      <c r="M14" s="26" t="s">
        <v>56</v>
      </c>
      <c r="N14" s="26" t="s">
        <v>75</v>
      </c>
      <c r="O14" s="4"/>
    </row>
    <row r="15" spans="1:15" ht="15" x14ac:dyDescent="0.2">
      <c r="A15" s="4"/>
      <c r="B15" s="47" t="s">
        <v>734</v>
      </c>
      <c r="C15" s="47" t="s">
        <v>748</v>
      </c>
      <c r="D15" s="17" t="s">
        <v>1224</v>
      </c>
      <c r="E15" s="26" t="s">
        <v>26</v>
      </c>
      <c r="F15" s="32">
        <v>581000</v>
      </c>
      <c r="G15" s="32">
        <v>198000</v>
      </c>
      <c r="H15" s="32">
        <v>383000</v>
      </c>
      <c r="I15" s="32">
        <v>-186000</v>
      </c>
      <c r="J15" s="32">
        <v>-63000</v>
      </c>
      <c r="K15" s="32">
        <v>-123000</v>
      </c>
      <c r="L15" s="32">
        <v>-475000</v>
      </c>
      <c r="M15" s="32">
        <v>-162000</v>
      </c>
      <c r="N15" s="32">
        <v>-313000</v>
      </c>
      <c r="O15" s="26" t="s">
        <v>26</v>
      </c>
    </row>
    <row r="16" spans="1:15" ht="15" x14ac:dyDescent="0.2">
      <c r="A16" s="4"/>
      <c r="B16" s="48"/>
      <c r="C16" s="48"/>
      <c r="D16" s="17" t="s">
        <v>709</v>
      </c>
      <c r="E16" s="26" t="s">
        <v>56</v>
      </c>
      <c r="F16" s="32">
        <v>-2000</v>
      </c>
      <c r="G16" s="32">
        <v>-1000</v>
      </c>
      <c r="H16" s="32">
        <v>-1000</v>
      </c>
      <c r="I16" s="32">
        <v>-21000</v>
      </c>
      <c r="J16" s="32">
        <v>-7000</v>
      </c>
      <c r="K16" s="32">
        <v>-14000</v>
      </c>
      <c r="L16" s="32">
        <v>-145000</v>
      </c>
      <c r="M16" s="32">
        <v>-50000</v>
      </c>
      <c r="N16" s="32">
        <v>-95000</v>
      </c>
      <c r="O16" s="26" t="s">
        <v>56</v>
      </c>
    </row>
    <row r="17" spans="1:15" ht="15" x14ac:dyDescent="0.2">
      <c r="A17" s="4"/>
      <c r="B17" s="48"/>
      <c r="C17" s="49"/>
      <c r="D17" s="17" t="s">
        <v>1251</v>
      </c>
      <c r="E17" s="26" t="s">
        <v>75</v>
      </c>
      <c r="F17" s="32">
        <v>579000</v>
      </c>
      <c r="G17" s="32">
        <v>197000</v>
      </c>
      <c r="H17" s="32">
        <v>382000</v>
      </c>
      <c r="I17" s="32">
        <v>-207000</v>
      </c>
      <c r="J17" s="32">
        <v>-70000</v>
      </c>
      <c r="K17" s="32">
        <v>-137000</v>
      </c>
      <c r="L17" s="32">
        <v>-620000</v>
      </c>
      <c r="M17" s="32">
        <v>-212000</v>
      </c>
      <c r="N17" s="32">
        <v>-408000</v>
      </c>
      <c r="O17" s="26" t="s">
        <v>75</v>
      </c>
    </row>
    <row r="18" spans="1:15" ht="15" x14ac:dyDescent="0.2">
      <c r="A18" s="4"/>
      <c r="B18" s="48"/>
      <c r="C18" s="47" t="s">
        <v>750</v>
      </c>
      <c r="D18" s="17" t="s">
        <v>752</v>
      </c>
      <c r="E18" s="26" t="s">
        <v>89</v>
      </c>
      <c r="F18" s="32">
        <v>-93000</v>
      </c>
      <c r="G18" s="32">
        <v>2000</v>
      </c>
      <c r="H18" s="32">
        <v>-95000</v>
      </c>
      <c r="I18" s="32">
        <v>34000</v>
      </c>
      <c r="J18" s="32">
        <v>-1000</v>
      </c>
      <c r="K18" s="32">
        <v>35000</v>
      </c>
      <c r="L18" s="32">
        <v>250000</v>
      </c>
      <c r="M18" s="32">
        <v>4000</v>
      </c>
      <c r="N18" s="32">
        <v>246000</v>
      </c>
      <c r="O18" s="26" t="s">
        <v>89</v>
      </c>
    </row>
    <row r="19" spans="1:15" ht="15" x14ac:dyDescent="0.2">
      <c r="A19" s="4"/>
      <c r="B19" s="48"/>
      <c r="C19" s="48"/>
      <c r="D19" s="17" t="s">
        <v>639</v>
      </c>
      <c r="E19" s="26" t="s">
        <v>97</v>
      </c>
      <c r="F19" s="32">
        <v>68000</v>
      </c>
      <c r="G19" s="32">
        <v>23000</v>
      </c>
      <c r="H19" s="32">
        <v>45000</v>
      </c>
      <c r="I19" s="32">
        <v>-33000</v>
      </c>
      <c r="J19" s="32">
        <v>-13000</v>
      </c>
      <c r="K19" s="32">
        <v>-20000</v>
      </c>
      <c r="L19" s="32">
        <v>-182000</v>
      </c>
      <c r="M19" s="32">
        <v>-63000</v>
      </c>
      <c r="N19" s="32">
        <v>-119000</v>
      </c>
      <c r="O19" s="26" t="s">
        <v>97</v>
      </c>
    </row>
    <row r="20" spans="1:15" ht="30" x14ac:dyDescent="0.2">
      <c r="A20" s="4"/>
      <c r="B20" s="48"/>
      <c r="C20" s="48"/>
      <c r="D20" s="17" t="s">
        <v>712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-20000</v>
      </c>
      <c r="M20" s="32">
        <v>-7000</v>
      </c>
      <c r="N20" s="32">
        <v>-13000</v>
      </c>
      <c r="O20" s="26" t="s">
        <v>102</v>
      </c>
    </row>
    <row r="21" spans="1:15" ht="15" x14ac:dyDescent="0.2">
      <c r="A21" s="4"/>
      <c r="B21" s="48"/>
      <c r="C21" s="49"/>
      <c r="D21" s="17" t="s">
        <v>1252</v>
      </c>
      <c r="E21" s="26" t="s">
        <v>204</v>
      </c>
      <c r="F21" s="32">
        <v>-25000</v>
      </c>
      <c r="G21" s="32">
        <v>25000</v>
      </c>
      <c r="H21" s="32">
        <v>-50000</v>
      </c>
      <c r="I21" s="32">
        <v>1000</v>
      </c>
      <c r="J21" s="32">
        <v>-14000</v>
      </c>
      <c r="K21" s="32">
        <v>15000</v>
      </c>
      <c r="L21" s="32">
        <v>48000</v>
      </c>
      <c r="M21" s="32">
        <v>-66000</v>
      </c>
      <c r="N21" s="32">
        <v>114000</v>
      </c>
      <c r="O21" s="26" t="s">
        <v>204</v>
      </c>
    </row>
    <row r="22" spans="1:15" ht="15" x14ac:dyDescent="0.2">
      <c r="A22" s="4"/>
      <c r="B22" s="48"/>
      <c r="C22" s="47" t="s">
        <v>636</v>
      </c>
      <c r="D22" s="17" t="s">
        <v>1223</v>
      </c>
      <c r="E22" s="26" t="s">
        <v>205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26" t="s">
        <v>205</v>
      </c>
    </row>
    <row r="23" spans="1:15" ht="15" x14ac:dyDescent="0.2">
      <c r="A23" s="4"/>
      <c r="B23" s="48"/>
      <c r="C23" s="48"/>
      <c r="D23" s="17" t="s">
        <v>710</v>
      </c>
      <c r="E23" s="26" t="s">
        <v>233</v>
      </c>
      <c r="F23" s="32">
        <v>-27000</v>
      </c>
      <c r="G23" s="32">
        <v>0</v>
      </c>
      <c r="H23" s="32">
        <v>-27000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26" t="s">
        <v>233</v>
      </c>
    </row>
    <row r="24" spans="1:15" ht="15" x14ac:dyDescent="0.2">
      <c r="A24" s="4"/>
      <c r="B24" s="48"/>
      <c r="C24" s="49"/>
      <c r="D24" s="17" t="s">
        <v>1252</v>
      </c>
      <c r="E24" s="26" t="s">
        <v>27</v>
      </c>
      <c r="F24" s="32">
        <v>-27000</v>
      </c>
      <c r="G24" s="32">
        <v>0</v>
      </c>
      <c r="H24" s="32">
        <v>-27000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26" t="s">
        <v>27</v>
      </c>
    </row>
    <row r="25" spans="1:15" ht="15" x14ac:dyDescent="0.2">
      <c r="A25" s="4"/>
      <c r="B25" s="48"/>
      <c r="C25" s="47" t="s">
        <v>672</v>
      </c>
      <c r="D25" s="17" t="s">
        <v>1204</v>
      </c>
      <c r="E25" s="26" t="s">
        <v>34</v>
      </c>
      <c r="F25" s="32">
        <v>-787000</v>
      </c>
      <c r="G25" s="32">
        <v>-270000</v>
      </c>
      <c r="H25" s="32">
        <v>-517000</v>
      </c>
      <c r="I25" s="32">
        <v>124000</v>
      </c>
      <c r="J25" s="32">
        <v>40000</v>
      </c>
      <c r="K25" s="32">
        <v>84000</v>
      </c>
      <c r="L25" s="32">
        <v>1434000</v>
      </c>
      <c r="M25" s="32">
        <v>485000</v>
      </c>
      <c r="N25" s="32">
        <v>949000</v>
      </c>
      <c r="O25" s="26" t="s">
        <v>34</v>
      </c>
    </row>
    <row r="26" spans="1:15" ht="15" x14ac:dyDescent="0.2">
      <c r="A26" s="4"/>
      <c r="B26" s="48"/>
      <c r="C26" s="48"/>
      <c r="D26" s="17" t="s">
        <v>773</v>
      </c>
      <c r="E26" s="26" t="s">
        <v>38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362000</v>
      </c>
      <c r="M26" s="32">
        <v>124000</v>
      </c>
      <c r="N26" s="32">
        <v>238000</v>
      </c>
      <c r="O26" s="26" t="s">
        <v>38</v>
      </c>
    </row>
    <row r="27" spans="1:15" ht="15" x14ac:dyDescent="0.2">
      <c r="A27" s="4"/>
      <c r="B27" s="48"/>
      <c r="C27" s="48"/>
      <c r="D27" s="17" t="s">
        <v>711</v>
      </c>
      <c r="E27" s="26" t="s">
        <v>45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26" t="s">
        <v>45</v>
      </c>
    </row>
    <row r="28" spans="1:15" ht="15" x14ac:dyDescent="0.2">
      <c r="A28" s="4"/>
      <c r="B28" s="48"/>
      <c r="C28" s="48"/>
      <c r="D28" s="17" t="s">
        <v>536</v>
      </c>
      <c r="E28" s="26" t="s">
        <v>48</v>
      </c>
      <c r="F28" s="32">
        <v>0</v>
      </c>
      <c r="G28" s="32">
        <v>0</v>
      </c>
      <c r="H28" s="32">
        <v>0</v>
      </c>
      <c r="I28" s="32">
        <v>101000</v>
      </c>
      <c r="J28" s="32">
        <v>35000</v>
      </c>
      <c r="K28" s="32">
        <v>66000</v>
      </c>
      <c r="L28" s="32">
        <v>0</v>
      </c>
      <c r="M28" s="32">
        <v>0</v>
      </c>
      <c r="N28" s="32">
        <v>0</v>
      </c>
      <c r="O28" s="26" t="s">
        <v>48</v>
      </c>
    </row>
    <row r="29" spans="1:15" ht="15" x14ac:dyDescent="0.2">
      <c r="A29" s="4"/>
      <c r="B29" s="49"/>
      <c r="C29" s="47"/>
      <c r="D29" s="17" t="s">
        <v>1252</v>
      </c>
      <c r="E29" s="26" t="s">
        <v>50</v>
      </c>
      <c r="F29" s="32">
        <v>-787000</v>
      </c>
      <c r="G29" s="32">
        <v>-270000</v>
      </c>
      <c r="H29" s="32">
        <v>-517000</v>
      </c>
      <c r="I29" s="32">
        <v>225000</v>
      </c>
      <c r="J29" s="32">
        <v>75000</v>
      </c>
      <c r="K29" s="32">
        <v>150000</v>
      </c>
      <c r="L29" s="32">
        <v>1796000</v>
      </c>
      <c r="M29" s="32">
        <v>609000</v>
      </c>
      <c r="N29" s="32">
        <v>1187000</v>
      </c>
      <c r="O29" s="26" t="s">
        <v>50</v>
      </c>
    </row>
    <row r="30" spans="1:15" ht="15" x14ac:dyDescent="0.2">
      <c r="A30" s="4"/>
      <c r="B30" s="49" t="s">
        <v>1031</v>
      </c>
      <c r="C30" s="53"/>
      <c r="D30" s="49"/>
      <c r="E30" s="26" t="s">
        <v>51</v>
      </c>
      <c r="F30" s="32">
        <v>-260000</v>
      </c>
      <c r="G30" s="32">
        <v>-48000</v>
      </c>
      <c r="H30" s="32">
        <v>-212000</v>
      </c>
      <c r="I30" s="32">
        <v>19000</v>
      </c>
      <c r="J30" s="32">
        <v>-9000</v>
      </c>
      <c r="K30" s="32">
        <v>28000</v>
      </c>
      <c r="L30" s="32">
        <v>1224000</v>
      </c>
      <c r="M30" s="32">
        <v>331000</v>
      </c>
      <c r="N30" s="32">
        <v>893000</v>
      </c>
      <c r="O30" s="26" t="s">
        <v>51</v>
      </c>
    </row>
    <row r="31" spans="1:15" ht="15" x14ac:dyDescent="0.2">
      <c r="A31" s="4"/>
      <c r="B31" s="49" t="s">
        <v>732</v>
      </c>
      <c r="C31" s="53"/>
      <c r="D31" s="49"/>
      <c r="E31" s="26" t="s">
        <v>52</v>
      </c>
      <c r="F31" s="32">
        <v>-1000</v>
      </c>
      <c r="G31" s="32">
        <v>-4000</v>
      </c>
      <c r="H31" s="32">
        <v>3000</v>
      </c>
      <c r="I31" s="32">
        <v>0</v>
      </c>
      <c r="J31" s="32">
        <v>0</v>
      </c>
      <c r="K31" s="32">
        <v>0</v>
      </c>
      <c r="L31" s="32">
        <v>24000</v>
      </c>
      <c r="M31" s="32">
        <v>-2000</v>
      </c>
      <c r="N31" s="32">
        <v>26000</v>
      </c>
      <c r="O31" s="26" t="s">
        <v>52</v>
      </c>
    </row>
    <row r="32" spans="1:15" ht="15" x14ac:dyDescent="0.2">
      <c r="A32" s="4"/>
      <c r="B32" s="47" t="s">
        <v>733</v>
      </c>
      <c r="C32" s="57"/>
      <c r="D32" s="47"/>
      <c r="E32" s="27" t="s">
        <v>54</v>
      </c>
      <c r="F32" s="33">
        <v>-261000</v>
      </c>
      <c r="G32" s="33">
        <v>-52000</v>
      </c>
      <c r="H32" s="33">
        <v>-209000</v>
      </c>
      <c r="I32" s="33">
        <v>19000</v>
      </c>
      <c r="J32" s="33">
        <v>-9000</v>
      </c>
      <c r="K32" s="33">
        <v>28000</v>
      </c>
      <c r="L32" s="33">
        <v>1248000</v>
      </c>
      <c r="M32" s="33">
        <v>329000</v>
      </c>
      <c r="N32" s="33">
        <v>919000</v>
      </c>
      <c r="O32" s="27" t="s">
        <v>54</v>
      </c>
    </row>
  </sheetData>
  <mergeCells count="15">
    <mergeCell ref="B30:D30"/>
    <mergeCell ref="B31:D31"/>
    <mergeCell ref="B32:D32"/>
    <mergeCell ref="I12:K12"/>
    <mergeCell ref="L12:N12"/>
    <mergeCell ref="B15:B29"/>
    <mergeCell ref="C15:C17"/>
    <mergeCell ref="C18:C21"/>
    <mergeCell ref="C22:C24"/>
    <mergeCell ref="C25:C29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C8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7"/>
  <sheetViews>
    <sheetView workbookViewId="0"/>
  </sheetViews>
  <sheetFormatPr defaultColWidth="11.42578125" defaultRowHeight="12.75" x14ac:dyDescent="0.2"/>
  <cols>
    <col min="1" max="1" width="2.85546875" customWidth="1"/>
    <col min="2" max="2" width="12.85546875" customWidth="1"/>
    <col min="3" max="3" width="21.5703125" customWidth="1"/>
    <col min="4" max="4" width="9.7109375" customWidth="1"/>
    <col min="5" max="5" width="8.28515625" customWidth="1"/>
    <col min="6" max="23" width="16.28515625" customWidth="1"/>
    <col min="24" max="24" width="8.28515625" customWidth="1"/>
  </cols>
  <sheetData>
    <row r="1" spans="1:24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" x14ac:dyDescent="0.2">
      <c r="A8" s="15"/>
      <c r="B8" s="15" t="s">
        <v>971</v>
      </c>
      <c r="C8" s="22" t="str">
        <f>B11</f>
        <v>660-27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8" customHeight="1" x14ac:dyDescent="0.2">
      <c r="A10" s="4"/>
      <c r="B10" s="50" t="s">
        <v>131</v>
      </c>
      <c r="C10" s="42"/>
      <c r="D10" s="42"/>
      <c r="E10" s="42"/>
      <c r="F10" s="42"/>
      <c r="G10" s="42"/>
      <c r="H10" s="51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75" x14ac:dyDescent="0.2">
      <c r="A11" s="4"/>
      <c r="B11" s="23" t="s">
        <v>130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" x14ac:dyDescent="0.2">
      <c r="A12" s="4"/>
      <c r="B12" s="4"/>
      <c r="C12" s="4"/>
      <c r="D12" s="4"/>
      <c r="E12" s="4"/>
      <c r="F12" s="52" t="s">
        <v>980</v>
      </c>
      <c r="G12" s="53"/>
      <c r="H12" s="53"/>
      <c r="I12" s="53"/>
      <c r="J12" s="53"/>
      <c r="K12" s="52"/>
      <c r="L12" s="52" t="s">
        <v>981</v>
      </c>
      <c r="M12" s="53"/>
      <c r="N12" s="53"/>
      <c r="O12" s="53"/>
      <c r="P12" s="53"/>
      <c r="Q12" s="52"/>
      <c r="R12" s="52" t="s">
        <v>1271</v>
      </c>
      <c r="S12" s="53"/>
      <c r="T12" s="53"/>
      <c r="U12" s="53"/>
      <c r="V12" s="53"/>
      <c r="W12" s="52"/>
      <c r="X12" s="4"/>
    </row>
    <row r="13" spans="1:24" ht="47.1" customHeight="1" x14ac:dyDescent="0.2">
      <c r="A13" s="4"/>
      <c r="B13" s="4"/>
      <c r="C13" s="4"/>
      <c r="D13" s="4"/>
      <c r="E13" s="4"/>
      <c r="F13" s="29" t="s">
        <v>698</v>
      </c>
      <c r="G13" s="29" t="s">
        <v>13</v>
      </c>
      <c r="H13" s="29" t="s">
        <v>1232</v>
      </c>
      <c r="I13" s="29" t="s">
        <v>717</v>
      </c>
      <c r="J13" s="29" t="s">
        <v>1245</v>
      </c>
      <c r="K13" s="29" t="s">
        <v>1203</v>
      </c>
      <c r="L13" s="29" t="s">
        <v>698</v>
      </c>
      <c r="M13" s="29" t="s">
        <v>13</v>
      </c>
      <c r="N13" s="29" t="s">
        <v>1232</v>
      </c>
      <c r="O13" s="29" t="s">
        <v>717</v>
      </c>
      <c r="P13" s="29" t="s">
        <v>1245</v>
      </c>
      <c r="Q13" s="29" t="s">
        <v>1203</v>
      </c>
      <c r="R13" s="29" t="s">
        <v>698</v>
      </c>
      <c r="S13" s="29" t="s">
        <v>13</v>
      </c>
      <c r="T13" s="29" t="s">
        <v>1232</v>
      </c>
      <c r="U13" s="29" t="s">
        <v>717</v>
      </c>
      <c r="V13" s="29" t="s">
        <v>1245</v>
      </c>
      <c r="W13" s="29" t="s">
        <v>1203</v>
      </c>
      <c r="X13" s="4"/>
    </row>
    <row r="14" spans="1:24" ht="14.1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26</v>
      </c>
      <c r="M14" s="26" t="s">
        <v>56</v>
      </c>
      <c r="N14" s="26" t="s">
        <v>75</v>
      </c>
      <c r="O14" s="26" t="s">
        <v>89</v>
      </c>
      <c r="P14" s="26" t="s">
        <v>97</v>
      </c>
      <c r="Q14" s="26" t="s">
        <v>102</v>
      </c>
      <c r="R14" s="26" t="s">
        <v>26</v>
      </c>
      <c r="S14" s="26" t="s">
        <v>56</v>
      </c>
      <c r="T14" s="26" t="s">
        <v>75</v>
      </c>
      <c r="U14" s="26" t="s">
        <v>89</v>
      </c>
      <c r="V14" s="26" t="s">
        <v>97</v>
      </c>
      <c r="W14" s="26" t="s">
        <v>102</v>
      </c>
      <c r="X14" s="4"/>
    </row>
    <row r="15" spans="1:24" ht="15" x14ac:dyDescent="0.2">
      <c r="A15" s="4"/>
      <c r="B15" s="47" t="s">
        <v>22</v>
      </c>
      <c r="C15" s="49" t="s">
        <v>1268</v>
      </c>
      <c r="D15" s="49"/>
      <c r="E15" s="26" t="s">
        <v>26</v>
      </c>
      <c r="F15" s="32">
        <v>2813000</v>
      </c>
      <c r="G15" s="32">
        <v>2813000</v>
      </c>
      <c r="H15" s="32">
        <v>111000</v>
      </c>
      <c r="I15" s="32">
        <v>0</v>
      </c>
      <c r="J15" s="32">
        <v>2924000</v>
      </c>
      <c r="K15" s="32">
        <v>0</v>
      </c>
      <c r="L15" s="32">
        <v>436000</v>
      </c>
      <c r="M15" s="32">
        <v>436000</v>
      </c>
      <c r="N15" s="32">
        <v>0</v>
      </c>
      <c r="O15" s="32">
        <v>0</v>
      </c>
      <c r="P15" s="32">
        <v>436000</v>
      </c>
      <c r="Q15" s="32">
        <v>0</v>
      </c>
      <c r="R15" s="32">
        <v>2334000</v>
      </c>
      <c r="S15" s="32">
        <v>2334000</v>
      </c>
      <c r="T15" s="32">
        <v>14000</v>
      </c>
      <c r="U15" s="32">
        <v>-3000</v>
      </c>
      <c r="V15" s="32">
        <v>2345000</v>
      </c>
      <c r="W15" s="32">
        <v>0</v>
      </c>
      <c r="X15" s="26" t="s">
        <v>26</v>
      </c>
    </row>
    <row r="16" spans="1:24" ht="15" x14ac:dyDescent="0.2">
      <c r="A16" s="4"/>
      <c r="B16" s="48"/>
      <c r="C16" s="49" t="s">
        <v>1267</v>
      </c>
      <c r="D16" s="49"/>
      <c r="E16" s="26" t="s">
        <v>56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26" t="s">
        <v>56</v>
      </c>
    </row>
    <row r="17" spans="1:24" ht="15" x14ac:dyDescent="0.2">
      <c r="A17" s="4"/>
      <c r="B17" s="48"/>
      <c r="C17" s="49" t="s">
        <v>1265</v>
      </c>
      <c r="D17" s="49"/>
      <c r="E17" s="26" t="s">
        <v>75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26" t="s">
        <v>75</v>
      </c>
    </row>
    <row r="18" spans="1:24" ht="15" x14ac:dyDescent="0.2">
      <c r="A18" s="4"/>
      <c r="B18" s="48"/>
      <c r="C18" s="49" t="s">
        <v>1266</v>
      </c>
      <c r="D18" s="49"/>
      <c r="E18" s="26" t="s">
        <v>89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26" t="s">
        <v>89</v>
      </c>
    </row>
    <row r="19" spans="1:24" ht="15" x14ac:dyDescent="0.2">
      <c r="A19" s="4"/>
      <c r="B19" s="48"/>
      <c r="C19" s="49" t="s">
        <v>883</v>
      </c>
      <c r="D19" s="49"/>
      <c r="E19" s="26" t="s">
        <v>97</v>
      </c>
      <c r="F19" s="32">
        <v>1710000</v>
      </c>
      <c r="G19" s="32">
        <v>1710000</v>
      </c>
      <c r="H19" s="32">
        <v>9000</v>
      </c>
      <c r="I19" s="32">
        <v>-10000</v>
      </c>
      <c r="J19" s="32">
        <v>1709000</v>
      </c>
      <c r="K19" s="32">
        <v>0</v>
      </c>
      <c r="L19" s="32">
        <v>345000</v>
      </c>
      <c r="M19" s="32">
        <v>345000</v>
      </c>
      <c r="N19" s="32">
        <v>0</v>
      </c>
      <c r="O19" s="32">
        <v>-16000</v>
      </c>
      <c r="P19" s="32">
        <v>329000</v>
      </c>
      <c r="Q19" s="32">
        <v>0</v>
      </c>
      <c r="R19" s="32">
        <v>1596000</v>
      </c>
      <c r="S19" s="32">
        <v>1596000</v>
      </c>
      <c r="T19" s="32">
        <v>4000</v>
      </c>
      <c r="U19" s="32">
        <v>-17000</v>
      </c>
      <c r="V19" s="32">
        <v>1583000</v>
      </c>
      <c r="W19" s="32">
        <v>0</v>
      </c>
      <c r="X19" s="26" t="s">
        <v>97</v>
      </c>
    </row>
    <row r="20" spans="1:24" ht="15" x14ac:dyDescent="0.2">
      <c r="A20" s="4"/>
      <c r="B20" s="48"/>
      <c r="C20" s="49" t="s">
        <v>1260</v>
      </c>
      <c r="D20" s="49"/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26" t="s">
        <v>102</v>
      </c>
    </row>
    <row r="21" spans="1:24" ht="15" x14ac:dyDescent="0.2">
      <c r="A21" s="4"/>
      <c r="B21" s="48"/>
      <c r="C21" s="49" t="s">
        <v>1261</v>
      </c>
      <c r="D21" s="49"/>
      <c r="E21" s="26" t="s">
        <v>204</v>
      </c>
      <c r="F21" s="32">
        <v>989000</v>
      </c>
      <c r="G21" s="32">
        <v>989000</v>
      </c>
      <c r="H21" s="32">
        <v>2000</v>
      </c>
      <c r="I21" s="32">
        <v>-2000</v>
      </c>
      <c r="J21" s="32">
        <v>989000</v>
      </c>
      <c r="K21" s="32">
        <v>0</v>
      </c>
      <c r="L21" s="32">
        <v>479000</v>
      </c>
      <c r="M21" s="32">
        <v>479000</v>
      </c>
      <c r="N21" s="32">
        <v>0</v>
      </c>
      <c r="O21" s="32">
        <v>-9000</v>
      </c>
      <c r="P21" s="32">
        <v>470000</v>
      </c>
      <c r="Q21" s="32">
        <v>0</v>
      </c>
      <c r="R21" s="32">
        <v>946000</v>
      </c>
      <c r="S21" s="32">
        <v>946000</v>
      </c>
      <c r="T21" s="32">
        <v>0</v>
      </c>
      <c r="U21" s="32">
        <v>-15000</v>
      </c>
      <c r="V21" s="32">
        <v>931000</v>
      </c>
      <c r="W21" s="32">
        <v>0</v>
      </c>
      <c r="X21" s="26" t="s">
        <v>204</v>
      </c>
    </row>
    <row r="22" spans="1:24" ht="15" x14ac:dyDescent="0.2">
      <c r="A22" s="4"/>
      <c r="B22" s="49"/>
      <c r="C22" s="49" t="s">
        <v>1088</v>
      </c>
      <c r="D22" s="49"/>
      <c r="E22" s="26" t="s">
        <v>205</v>
      </c>
      <c r="F22" s="32">
        <v>5512000</v>
      </c>
      <c r="G22" s="32">
        <v>5512000</v>
      </c>
      <c r="H22" s="32">
        <v>122000</v>
      </c>
      <c r="I22" s="32">
        <v>-12000</v>
      </c>
      <c r="J22" s="32">
        <v>5622000</v>
      </c>
      <c r="K22" s="32">
        <v>0</v>
      </c>
      <c r="L22" s="32">
        <v>1260000</v>
      </c>
      <c r="M22" s="32">
        <v>1260000</v>
      </c>
      <c r="N22" s="32">
        <v>0</v>
      </c>
      <c r="O22" s="32">
        <v>-25000</v>
      </c>
      <c r="P22" s="32">
        <v>1235000</v>
      </c>
      <c r="Q22" s="32">
        <v>0</v>
      </c>
      <c r="R22" s="32">
        <v>4876000</v>
      </c>
      <c r="S22" s="32">
        <v>4876000</v>
      </c>
      <c r="T22" s="32">
        <v>18000</v>
      </c>
      <c r="U22" s="32">
        <v>-35000</v>
      </c>
      <c r="V22" s="32">
        <v>4859000</v>
      </c>
      <c r="W22" s="32">
        <v>0</v>
      </c>
      <c r="X22" s="26" t="s">
        <v>205</v>
      </c>
    </row>
    <row r="23" spans="1:24" ht="15" x14ac:dyDescent="0.2">
      <c r="A23" s="4"/>
      <c r="B23" s="47" t="s">
        <v>525</v>
      </c>
      <c r="C23" s="49" t="s">
        <v>1268</v>
      </c>
      <c r="D23" s="49"/>
      <c r="E23" s="26" t="s">
        <v>233</v>
      </c>
      <c r="F23" s="32">
        <v>31098000</v>
      </c>
      <c r="G23" s="32">
        <v>31027000</v>
      </c>
      <c r="H23" s="32">
        <v>133000</v>
      </c>
      <c r="I23" s="32">
        <v>-62000</v>
      </c>
      <c r="J23" s="32">
        <v>31098000</v>
      </c>
      <c r="K23" s="34"/>
      <c r="L23" s="32">
        <v>38509000</v>
      </c>
      <c r="M23" s="32">
        <v>38444000</v>
      </c>
      <c r="N23" s="32">
        <v>98000</v>
      </c>
      <c r="O23" s="32">
        <v>-33000</v>
      </c>
      <c r="P23" s="32">
        <v>38509000</v>
      </c>
      <c r="Q23" s="34"/>
      <c r="R23" s="32">
        <v>30573000</v>
      </c>
      <c r="S23" s="32">
        <v>30783000</v>
      </c>
      <c r="T23" s="32">
        <v>40000</v>
      </c>
      <c r="U23" s="32">
        <v>-250000</v>
      </c>
      <c r="V23" s="32">
        <v>30573000</v>
      </c>
      <c r="W23" s="34"/>
      <c r="X23" s="26" t="s">
        <v>233</v>
      </c>
    </row>
    <row r="24" spans="1:24" ht="15" x14ac:dyDescent="0.2">
      <c r="A24" s="4"/>
      <c r="B24" s="48"/>
      <c r="C24" s="49" t="s">
        <v>1267</v>
      </c>
      <c r="D24" s="49"/>
      <c r="E24" s="26" t="s">
        <v>27</v>
      </c>
      <c r="F24" s="32">
        <v>9857000</v>
      </c>
      <c r="G24" s="32">
        <v>9822000</v>
      </c>
      <c r="H24" s="32">
        <v>37000</v>
      </c>
      <c r="I24" s="32">
        <v>-2000</v>
      </c>
      <c r="J24" s="32">
        <v>9857000</v>
      </c>
      <c r="K24" s="34"/>
      <c r="L24" s="32">
        <v>10769000</v>
      </c>
      <c r="M24" s="32">
        <v>10800000</v>
      </c>
      <c r="N24" s="32">
        <v>1000</v>
      </c>
      <c r="O24" s="32">
        <v>-32000</v>
      </c>
      <c r="P24" s="32">
        <v>10769000</v>
      </c>
      <c r="Q24" s="34"/>
      <c r="R24" s="32">
        <v>5904000</v>
      </c>
      <c r="S24" s="32">
        <v>5898000</v>
      </c>
      <c r="T24" s="32">
        <v>13000</v>
      </c>
      <c r="U24" s="32">
        <v>-7000</v>
      </c>
      <c r="V24" s="32">
        <v>5904000</v>
      </c>
      <c r="W24" s="34"/>
      <c r="X24" s="26" t="s">
        <v>27</v>
      </c>
    </row>
    <row r="25" spans="1:24" ht="15" x14ac:dyDescent="0.2">
      <c r="A25" s="4"/>
      <c r="B25" s="48"/>
      <c r="C25" s="49" t="s">
        <v>1265</v>
      </c>
      <c r="D25" s="49"/>
      <c r="E25" s="26" t="s">
        <v>34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4"/>
      <c r="L25" s="32">
        <v>11000</v>
      </c>
      <c r="M25" s="32">
        <v>11000</v>
      </c>
      <c r="N25" s="32">
        <v>0</v>
      </c>
      <c r="O25" s="32">
        <v>0</v>
      </c>
      <c r="P25" s="32">
        <v>11000</v>
      </c>
      <c r="Q25" s="34"/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4"/>
      <c r="X25" s="26" t="s">
        <v>34</v>
      </c>
    </row>
    <row r="26" spans="1:24" ht="15" x14ac:dyDescent="0.2">
      <c r="A26" s="4"/>
      <c r="B26" s="48"/>
      <c r="C26" s="49" t="s">
        <v>1266</v>
      </c>
      <c r="D26" s="49"/>
      <c r="E26" s="26" t="s">
        <v>38</v>
      </c>
      <c r="F26" s="32">
        <v>10651000</v>
      </c>
      <c r="G26" s="32">
        <v>10628000</v>
      </c>
      <c r="H26" s="32">
        <v>46000</v>
      </c>
      <c r="I26" s="32">
        <v>-23000</v>
      </c>
      <c r="J26" s="32">
        <v>10651000</v>
      </c>
      <c r="K26" s="34"/>
      <c r="L26" s="32">
        <v>9338000</v>
      </c>
      <c r="M26" s="32">
        <v>9367000</v>
      </c>
      <c r="N26" s="32">
        <v>19000</v>
      </c>
      <c r="O26" s="32">
        <v>-48000</v>
      </c>
      <c r="P26" s="32">
        <v>9338000</v>
      </c>
      <c r="Q26" s="34"/>
      <c r="R26" s="32">
        <v>9707000</v>
      </c>
      <c r="S26" s="32">
        <v>9803000</v>
      </c>
      <c r="T26" s="32">
        <v>13000</v>
      </c>
      <c r="U26" s="32">
        <v>-109000</v>
      </c>
      <c r="V26" s="32">
        <v>9707000</v>
      </c>
      <c r="W26" s="34"/>
      <c r="X26" s="26" t="s">
        <v>38</v>
      </c>
    </row>
    <row r="27" spans="1:24" ht="15" x14ac:dyDescent="0.2">
      <c r="A27" s="4"/>
      <c r="B27" s="48"/>
      <c r="C27" s="49" t="s">
        <v>883</v>
      </c>
      <c r="D27" s="49"/>
      <c r="E27" s="26" t="s">
        <v>45</v>
      </c>
      <c r="F27" s="32">
        <v>9078000</v>
      </c>
      <c r="G27" s="32">
        <v>9151000</v>
      </c>
      <c r="H27" s="32">
        <v>26000</v>
      </c>
      <c r="I27" s="32">
        <v>-99000</v>
      </c>
      <c r="J27" s="32">
        <v>9078000</v>
      </c>
      <c r="K27" s="34"/>
      <c r="L27" s="32">
        <v>8268000</v>
      </c>
      <c r="M27" s="32">
        <v>8424000</v>
      </c>
      <c r="N27" s="32">
        <v>11000</v>
      </c>
      <c r="O27" s="32">
        <v>-167000</v>
      </c>
      <c r="P27" s="32">
        <v>8268000</v>
      </c>
      <c r="Q27" s="34"/>
      <c r="R27" s="32">
        <v>9433000</v>
      </c>
      <c r="S27" s="32">
        <v>9608000</v>
      </c>
      <c r="T27" s="32">
        <v>15000</v>
      </c>
      <c r="U27" s="32">
        <v>-190000</v>
      </c>
      <c r="V27" s="32">
        <v>9433000</v>
      </c>
      <c r="W27" s="34"/>
      <c r="X27" s="26" t="s">
        <v>45</v>
      </c>
    </row>
    <row r="28" spans="1:24" ht="15" x14ac:dyDescent="0.2">
      <c r="A28" s="4"/>
      <c r="B28" s="48"/>
      <c r="C28" s="49" t="s">
        <v>1260</v>
      </c>
      <c r="D28" s="49"/>
      <c r="E28" s="26" t="s">
        <v>48</v>
      </c>
      <c r="F28" s="32">
        <v>172000</v>
      </c>
      <c r="G28" s="32">
        <v>165000</v>
      </c>
      <c r="H28" s="32">
        <v>7000</v>
      </c>
      <c r="I28" s="32">
        <v>0</v>
      </c>
      <c r="J28" s="32">
        <v>172000</v>
      </c>
      <c r="K28" s="34"/>
      <c r="L28" s="32">
        <v>162000</v>
      </c>
      <c r="M28" s="32">
        <v>157000</v>
      </c>
      <c r="N28" s="32">
        <v>5000</v>
      </c>
      <c r="O28" s="32">
        <v>0</v>
      </c>
      <c r="P28" s="32">
        <v>162000</v>
      </c>
      <c r="Q28" s="34"/>
      <c r="R28" s="32">
        <v>242000</v>
      </c>
      <c r="S28" s="32">
        <v>241000</v>
      </c>
      <c r="T28" s="32">
        <v>3000</v>
      </c>
      <c r="U28" s="32">
        <v>-2000</v>
      </c>
      <c r="V28" s="32">
        <v>242000</v>
      </c>
      <c r="W28" s="34"/>
      <c r="X28" s="26" t="s">
        <v>48</v>
      </c>
    </row>
    <row r="29" spans="1:24" ht="15" x14ac:dyDescent="0.2">
      <c r="A29" s="4"/>
      <c r="B29" s="48"/>
      <c r="C29" s="49" t="s">
        <v>1261</v>
      </c>
      <c r="D29" s="49"/>
      <c r="E29" s="26" t="s">
        <v>50</v>
      </c>
      <c r="F29" s="32">
        <v>3157000</v>
      </c>
      <c r="G29" s="32">
        <v>3114000</v>
      </c>
      <c r="H29" s="32">
        <v>60000</v>
      </c>
      <c r="I29" s="32">
        <v>-17000</v>
      </c>
      <c r="J29" s="32">
        <v>3157000</v>
      </c>
      <c r="K29" s="34"/>
      <c r="L29" s="32">
        <v>2758000</v>
      </c>
      <c r="M29" s="32">
        <v>2821000</v>
      </c>
      <c r="N29" s="32">
        <v>1000</v>
      </c>
      <c r="O29" s="32">
        <v>-64000</v>
      </c>
      <c r="P29" s="32">
        <v>2758000</v>
      </c>
      <c r="Q29" s="34"/>
      <c r="R29" s="32">
        <v>3517000</v>
      </c>
      <c r="S29" s="32">
        <v>3580000</v>
      </c>
      <c r="T29" s="32">
        <v>12000</v>
      </c>
      <c r="U29" s="32">
        <v>-75000</v>
      </c>
      <c r="V29" s="32">
        <v>3517000</v>
      </c>
      <c r="W29" s="34"/>
      <c r="X29" s="26" t="s">
        <v>50</v>
      </c>
    </row>
    <row r="30" spans="1:24" ht="15" x14ac:dyDescent="0.2">
      <c r="A30" s="4"/>
      <c r="B30" s="49"/>
      <c r="C30" s="47" t="s">
        <v>1086</v>
      </c>
      <c r="D30" s="49"/>
      <c r="E30" s="26" t="s">
        <v>51</v>
      </c>
      <c r="F30" s="32">
        <v>64013000</v>
      </c>
      <c r="G30" s="32">
        <v>63907000</v>
      </c>
      <c r="H30" s="32">
        <v>309000</v>
      </c>
      <c r="I30" s="32">
        <v>-203000</v>
      </c>
      <c r="J30" s="32">
        <v>64013000</v>
      </c>
      <c r="K30" s="34"/>
      <c r="L30" s="32">
        <v>69815000</v>
      </c>
      <c r="M30" s="32">
        <v>70024000</v>
      </c>
      <c r="N30" s="32">
        <v>135000</v>
      </c>
      <c r="O30" s="32">
        <v>-344000</v>
      </c>
      <c r="P30" s="32">
        <v>69815000</v>
      </c>
      <c r="Q30" s="34"/>
      <c r="R30" s="32">
        <v>59376000</v>
      </c>
      <c r="S30" s="32">
        <v>59913000</v>
      </c>
      <c r="T30" s="32">
        <v>96000</v>
      </c>
      <c r="U30" s="32">
        <v>-633000</v>
      </c>
      <c r="V30" s="32">
        <v>59376000</v>
      </c>
      <c r="W30" s="34"/>
      <c r="X30" s="26" t="s">
        <v>51</v>
      </c>
    </row>
    <row r="31" spans="1:24" ht="15" x14ac:dyDescent="0.2">
      <c r="A31" s="4"/>
      <c r="B31" s="49" t="s">
        <v>741</v>
      </c>
      <c r="C31" s="53"/>
      <c r="D31" s="47"/>
      <c r="E31" s="26" t="s">
        <v>52</v>
      </c>
      <c r="F31" s="32">
        <v>3453000</v>
      </c>
      <c r="G31" s="32">
        <v>3412000</v>
      </c>
      <c r="H31" s="32">
        <v>57000</v>
      </c>
      <c r="I31" s="32">
        <v>-16000</v>
      </c>
      <c r="J31" s="32">
        <v>3453000</v>
      </c>
      <c r="K31" s="32"/>
      <c r="L31" s="32">
        <v>3188000</v>
      </c>
      <c r="M31" s="32">
        <v>3072000</v>
      </c>
      <c r="N31" s="32">
        <v>136000</v>
      </c>
      <c r="O31" s="32">
        <v>-20000</v>
      </c>
      <c r="P31" s="32">
        <v>3188000</v>
      </c>
      <c r="Q31" s="32"/>
      <c r="R31" s="32">
        <v>3556000</v>
      </c>
      <c r="S31" s="32">
        <v>3513000</v>
      </c>
      <c r="T31" s="32">
        <v>100000</v>
      </c>
      <c r="U31" s="32">
        <v>-57000</v>
      </c>
      <c r="V31" s="32">
        <v>3556000</v>
      </c>
      <c r="W31" s="32"/>
      <c r="X31" s="26" t="s">
        <v>52</v>
      </c>
    </row>
    <row r="32" spans="1:24" ht="15" x14ac:dyDescent="0.2">
      <c r="A32" s="4"/>
      <c r="B32" s="49" t="s">
        <v>915</v>
      </c>
      <c r="C32" s="53"/>
      <c r="D32" s="54"/>
      <c r="E32" s="26" t="s">
        <v>54</v>
      </c>
      <c r="F32" s="32"/>
      <c r="G32" s="32"/>
      <c r="H32" s="32"/>
      <c r="I32" s="32"/>
      <c r="J32" s="32">
        <v>1103000</v>
      </c>
      <c r="K32" s="32"/>
      <c r="L32" s="32"/>
      <c r="M32" s="32"/>
      <c r="N32" s="32"/>
      <c r="O32" s="32"/>
      <c r="P32" s="32">
        <v>992000</v>
      </c>
      <c r="Q32" s="32"/>
      <c r="R32" s="32"/>
      <c r="S32" s="32"/>
      <c r="T32" s="32"/>
      <c r="U32" s="32"/>
      <c r="V32" s="32">
        <v>1079000</v>
      </c>
      <c r="W32" s="32"/>
      <c r="X32" s="26" t="s">
        <v>54</v>
      </c>
    </row>
    <row r="33" spans="1:24" ht="15" x14ac:dyDescent="0.2">
      <c r="A33" s="4"/>
      <c r="B33" s="17"/>
      <c r="C33" s="49" t="s">
        <v>1050</v>
      </c>
      <c r="D33" s="49"/>
      <c r="E33" s="26" t="s">
        <v>55</v>
      </c>
      <c r="F33" s="32">
        <v>67466000</v>
      </c>
      <c r="G33" s="32">
        <v>67319000</v>
      </c>
      <c r="H33" s="32">
        <v>366000</v>
      </c>
      <c r="I33" s="32">
        <v>-219000</v>
      </c>
      <c r="J33" s="32">
        <v>67466000</v>
      </c>
      <c r="K33" s="32"/>
      <c r="L33" s="32">
        <v>73003000</v>
      </c>
      <c r="M33" s="32">
        <v>73096000</v>
      </c>
      <c r="N33" s="32">
        <v>271000</v>
      </c>
      <c r="O33" s="32">
        <v>-364000</v>
      </c>
      <c r="P33" s="32">
        <v>73003000</v>
      </c>
      <c r="Q33" s="32"/>
      <c r="R33" s="32">
        <v>62932000</v>
      </c>
      <c r="S33" s="32">
        <v>63426000</v>
      </c>
      <c r="T33" s="32">
        <v>196000</v>
      </c>
      <c r="U33" s="32">
        <v>-690000</v>
      </c>
      <c r="V33" s="32">
        <v>62932000</v>
      </c>
      <c r="W33" s="32"/>
      <c r="X33" s="26" t="s">
        <v>55</v>
      </c>
    </row>
    <row r="34" spans="1:24" ht="15" x14ac:dyDescent="0.2">
      <c r="A34" s="4"/>
      <c r="B34" s="47" t="s">
        <v>24</v>
      </c>
      <c r="C34" s="49" t="s">
        <v>1268</v>
      </c>
      <c r="D34" s="49"/>
      <c r="E34" s="26" t="s">
        <v>57</v>
      </c>
      <c r="F34" s="32">
        <v>5626000</v>
      </c>
      <c r="G34" s="32">
        <v>5611000</v>
      </c>
      <c r="H34" s="32">
        <v>17000</v>
      </c>
      <c r="I34" s="32">
        <v>-2000</v>
      </c>
      <c r="J34" s="32">
        <v>5626000</v>
      </c>
      <c r="K34" s="34"/>
      <c r="L34" s="32">
        <v>4501000</v>
      </c>
      <c r="M34" s="32">
        <v>4493000</v>
      </c>
      <c r="N34" s="32">
        <v>8000</v>
      </c>
      <c r="O34" s="32">
        <v>0</v>
      </c>
      <c r="P34" s="32">
        <v>4501000</v>
      </c>
      <c r="Q34" s="34"/>
      <c r="R34" s="32">
        <v>5677000</v>
      </c>
      <c r="S34" s="32">
        <v>5680000</v>
      </c>
      <c r="T34" s="32">
        <v>4000</v>
      </c>
      <c r="U34" s="32">
        <v>-7000</v>
      </c>
      <c r="V34" s="32">
        <v>5677000</v>
      </c>
      <c r="W34" s="34"/>
      <c r="X34" s="26" t="s">
        <v>57</v>
      </c>
    </row>
    <row r="35" spans="1:24" ht="15" x14ac:dyDescent="0.2">
      <c r="A35" s="4"/>
      <c r="B35" s="48"/>
      <c r="C35" s="49" t="s">
        <v>1267</v>
      </c>
      <c r="D35" s="49"/>
      <c r="E35" s="26" t="s">
        <v>61</v>
      </c>
      <c r="F35" s="32">
        <v>58000</v>
      </c>
      <c r="G35" s="32">
        <v>58000</v>
      </c>
      <c r="H35" s="32">
        <v>0</v>
      </c>
      <c r="I35" s="32">
        <v>0</v>
      </c>
      <c r="J35" s="32">
        <v>58000</v>
      </c>
      <c r="K35" s="34"/>
      <c r="L35" s="32">
        <v>78000</v>
      </c>
      <c r="M35" s="32">
        <v>79000</v>
      </c>
      <c r="N35" s="32">
        <v>0</v>
      </c>
      <c r="O35" s="32">
        <v>-1000</v>
      </c>
      <c r="P35" s="32">
        <v>78000</v>
      </c>
      <c r="Q35" s="34"/>
      <c r="R35" s="32">
        <v>52000</v>
      </c>
      <c r="S35" s="32">
        <v>53000</v>
      </c>
      <c r="T35" s="32">
        <v>0</v>
      </c>
      <c r="U35" s="32">
        <v>-1000</v>
      </c>
      <c r="V35" s="32">
        <v>52000</v>
      </c>
      <c r="W35" s="34"/>
      <c r="X35" s="26" t="s">
        <v>61</v>
      </c>
    </row>
    <row r="36" spans="1:24" ht="15" x14ac:dyDescent="0.2">
      <c r="A36" s="4"/>
      <c r="B36" s="48"/>
      <c r="C36" s="49" t="s">
        <v>1265</v>
      </c>
      <c r="D36" s="49"/>
      <c r="E36" s="26" t="s">
        <v>62</v>
      </c>
      <c r="F36" s="32">
        <v>115000</v>
      </c>
      <c r="G36" s="32">
        <v>114000</v>
      </c>
      <c r="H36" s="32">
        <v>1000</v>
      </c>
      <c r="I36" s="32">
        <v>0</v>
      </c>
      <c r="J36" s="32">
        <v>115000</v>
      </c>
      <c r="K36" s="34"/>
      <c r="L36" s="32">
        <v>172000</v>
      </c>
      <c r="M36" s="32">
        <v>171000</v>
      </c>
      <c r="N36" s="32">
        <v>1000</v>
      </c>
      <c r="O36" s="32">
        <v>0</v>
      </c>
      <c r="P36" s="32">
        <v>172000</v>
      </c>
      <c r="Q36" s="34"/>
      <c r="R36" s="32">
        <v>119000</v>
      </c>
      <c r="S36" s="32">
        <v>120000</v>
      </c>
      <c r="T36" s="32">
        <v>0</v>
      </c>
      <c r="U36" s="32">
        <v>-1000</v>
      </c>
      <c r="V36" s="32">
        <v>119000</v>
      </c>
      <c r="W36" s="34"/>
      <c r="X36" s="26" t="s">
        <v>62</v>
      </c>
    </row>
    <row r="37" spans="1:24" ht="15" x14ac:dyDescent="0.2">
      <c r="A37" s="4"/>
      <c r="B37" s="48"/>
      <c r="C37" s="49" t="s">
        <v>1266</v>
      </c>
      <c r="D37" s="49"/>
      <c r="E37" s="26" t="s">
        <v>64</v>
      </c>
      <c r="F37" s="32">
        <v>110000</v>
      </c>
      <c r="G37" s="32">
        <v>111000</v>
      </c>
      <c r="H37" s="32">
        <v>1000</v>
      </c>
      <c r="I37" s="32">
        <v>-2000</v>
      </c>
      <c r="J37" s="32">
        <v>110000</v>
      </c>
      <c r="K37" s="34"/>
      <c r="L37" s="32">
        <v>256000</v>
      </c>
      <c r="M37" s="32">
        <v>259000</v>
      </c>
      <c r="N37" s="32">
        <v>0</v>
      </c>
      <c r="O37" s="32">
        <v>-3000</v>
      </c>
      <c r="P37" s="32">
        <v>256000</v>
      </c>
      <c r="Q37" s="34"/>
      <c r="R37" s="32">
        <v>132000</v>
      </c>
      <c r="S37" s="32">
        <v>137000</v>
      </c>
      <c r="T37" s="32">
        <v>0</v>
      </c>
      <c r="U37" s="32">
        <v>-5000</v>
      </c>
      <c r="V37" s="32">
        <v>132000</v>
      </c>
      <c r="W37" s="34"/>
      <c r="X37" s="26" t="s">
        <v>64</v>
      </c>
    </row>
    <row r="38" spans="1:24" ht="15" x14ac:dyDescent="0.2">
      <c r="A38" s="4"/>
      <c r="B38" s="48"/>
      <c r="C38" s="49" t="s">
        <v>883</v>
      </c>
      <c r="D38" s="49"/>
      <c r="E38" s="26" t="s">
        <v>66</v>
      </c>
      <c r="F38" s="32">
        <v>249000</v>
      </c>
      <c r="G38" s="32">
        <v>248000</v>
      </c>
      <c r="H38" s="32">
        <v>2000</v>
      </c>
      <c r="I38" s="32">
        <v>-1000</v>
      </c>
      <c r="J38" s="32">
        <v>249000</v>
      </c>
      <c r="K38" s="34"/>
      <c r="L38" s="32">
        <v>293000</v>
      </c>
      <c r="M38" s="32">
        <v>294000</v>
      </c>
      <c r="N38" s="32">
        <v>1000</v>
      </c>
      <c r="O38" s="32">
        <v>-2000</v>
      </c>
      <c r="P38" s="32">
        <v>293000</v>
      </c>
      <c r="Q38" s="34"/>
      <c r="R38" s="32">
        <v>271000</v>
      </c>
      <c r="S38" s="32">
        <v>272000</v>
      </c>
      <c r="T38" s="32">
        <v>1000</v>
      </c>
      <c r="U38" s="32">
        <v>-2000</v>
      </c>
      <c r="V38" s="32">
        <v>271000</v>
      </c>
      <c r="W38" s="34"/>
      <c r="X38" s="26" t="s">
        <v>66</v>
      </c>
    </row>
    <row r="39" spans="1:24" ht="15" x14ac:dyDescent="0.2">
      <c r="A39" s="4"/>
      <c r="B39" s="48"/>
      <c r="C39" s="49" t="s">
        <v>1260</v>
      </c>
      <c r="D39" s="49"/>
      <c r="E39" s="26" t="s">
        <v>67</v>
      </c>
      <c r="F39" s="32">
        <v>190000</v>
      </c>
      <c r="G39" s="32">
        <v>188000</v>
      </c>
      <c r="H39" s="32">
        <v>4000</v>
      </c>
      <c r="I39" s="32">
        <v>-2000</v>
      </c>
      <c r="J39" s="32">
        <v>190000</v>
      </c>
      <c r="K39" s="34"/>
      <c r="L39" s="32">
        <v>178000</v>
      </c>
      <c r="M39" s="32">
        <v>176000</v>
      </c>
      <c r="N39" s="32">
        <v>2000</v>
      </c>
      <c r="O39" s="32">
        <v>0</v>
      </c>
      <c r="P39" s="32">
        <v>178000</v>
      </c>
      <c r="Q39" s="34"/>
      <c r="R39" s="32">
        <v>290000</v>
      </c>
      <c r="S39" s="32">
        <v>298000</v>
      </c>
      <c r="T39" s="32">
        <v>0</v>
      </c>
      <c r="U39" s="32">
        <v>-8000</v>
      </c>
      <c r="V39" s="32">
        <v>290000</v>
      </c>
      <c r="W39" s="34"/>
      <c r="X39" s="26" t="s">
        <v>67</v>
      </c>
    </row>
    <row r="40" spans="1:24" ht="15" x14ac:dyDescent="0.2">
      <c r="A40" s="4"/>
      <c r="B40" s="48"/>
      <c r="C40" s="49" t="s">
        <v>1261</v>
      </c>
      <c r="D40" s="49"/>
      <c r="E40" s="26" t="s">
        <v>68</v>
      </c>
      <c r="F40" s="32">
        <v>210000</v>
      </c>
      <c r="G40" s="32">
        <v>209000</v>
      </c>
      <c r="H40" s="32">
        <v>2000</v>
      </c>
      <c r="I40" s="32">
        <v>-1000</v>
      </c>
      <c r="J40" s="32">
        <v>210000</v>
      </c>
      <c r="K40" s="34"/>
      <c r="L40" s="32">
        <v>251000</v>
      </c>
      <c r="M40" s="32">
        <v>254000</v>
      </c>
      <c r="N40" s="32">
        <v>0</v>
      </c>
      <c r="O40" s="32">
        <v>-3000</v>
      </c>
      <c r="P40" s="32">
        <v>251000</v>
      </c>
      <c r="Q40" s="34"/>
      <c r="R40" s="32">
        <v>220000</v>
      </c>
      <c r="S40" s="32">
        <v>225000</v>
      </c>
      <c r="T40" s="32">
        <v>0</v>
      </c>
      <c r="U40" s="32">
        <v>-5000</v>
      </c>
      <c r="V40" s="32">
        <v>220000</v>
      </c>
      <c r="W40" s="34"/>
      <c r="X40" s="26" t="s">
        <v>68</v>
      </c>
    </row>
    <row r="41" spans="1:24" ht="15" x14ac:dyDescent="0.2">
      <c r="A41" s="4"/>
      <c r="B41" s="48"/>
      <c r="C41" s="49" t="s">
        <v>1087</v>
      </c>
      <c r="D41" s="49"/>
      <c r="E41" s="26" t="s">
        <v>71</v>
      </c>
      <c r="F41" s="32">
        <v>6558000</v>
      </c>
      <c r="G41" s="32">
        <v>6539000</v>
      </c>
      <c r="H41" s="32">
        <v>27000</v>
      </c>
      <c r="I41" s="32">
        <v>-8000</v>
      </c>
      <c r="J41" s="32">
        <v>6558000</v>
      </c>
      <c r="K41" s="34"/>
      <c r="L41" s="32">
        <v>5729000</v>
      </c>
      <c r="M41" s="32">
        <v>5726000</v>
      </c>
      <c r="N41" s="32">
        <v>12000</v>
      </c>
      <c r="O41" s="32">
        <v>-9000</v>
      </c>
      <c r="P41" s="32">
        <v>5729000</v>
      </c>
      <c r="Q41" s="34"/>
      <c r="R41" s="32">
        <v>6761000</v>
      </c>
      <c r="S41" s="32">
        <v>6785000</v>
      </c>
      <c r="T41" s="32">
        <v>5000</v>
      </c>
      <c r="U41" s="32">
        <v>-29000</v>
      </c>
      <c r="V41" s="32">
        <v>6761000</v>
      </c>
      <c r="W41" s="34"/>
      <c r="X41" s="26" t="s">
        <v>71</v>
      </c>
    </row>
    <row r="42" spans="1:24" ht="15" x14ac:dyDescent="0.2">
      <c r="A42" s="4"/>
      <c r="B42" s="48"/>
      <c r="C42" s="49" t="s">
        <v>1098</v>
      </c>
      <c r="D42" s="47"/>
      <c r="E42" s="26" t="s">
        <v>73</v>
      </c>
      <c r="F42" s="32">
        <v>17000</v>
      </c>
      <c r="G42" s="32">
        <v>16000</v>
      </c>
      <c r="H42" s="32">
        <v>1000</v>
      </c>
      <c r="I42" s="32">
        <v>0</v>
      </c>
      <c r="J42" s="32">
        <v>17000</v>
      </c>
      <c r="K42" s="34"/>
      <c r="L42" s="32">
        <v>69000</v>
      </c>
      <c r="M42" s="32">
        <v>73000</v>
      </c>
      <c r="N42" s="32">
        <v>0</v>
      </c>
      <c r="O42" s="32">
        <v>-4000</v>
      </c>
      <c r="P42" s="32">
        <v>69000</v>
      </c>
      <c r="Q42" s="34"/>
      <c r="R42" s="32">
        <v>2000</v>
      </c>
      <c r="S42" s="32">
        <v>2000</v>
      </c>
      <c r="T42" s="32">
        <v>0</v>
      </c>
      <c r="U42" s="32">
        <v>0</v>
      </c>
      <c r="V42" s="32">
        <v>2000</v>
      </c>
      <c r="W42" s="34"/>
      <c r="X42" s="26" t="s">
        <v>73</v>
      </c>
    </row>
    <row r="43" spans="1:24" ht="15" x14ac:dyDescent="0.2">
      <c r="A43" s="4"/>
      <c r="B43" s="48"/>
      <c r="C43" s="49" t="s">
        <v>914</v>
      </c>
      <c r="D43" s="54"/>
      <c r="E43" s="26" t="s">
        <v>74</v>
      </c>
      <c r="F43" s="34"/>
      <c r="G43" s="34"/>
      <c r="H43" s="34"/>
      <c r="I43" s="34"/>
      <c r="J43" s="32">
        <v>0</v>
      </c>
      <c r="K43" s="34"/>
      <c r="L43" s="34"/>
      <c r="M43" s="34"/>
      <c r="N43" s="34"/>
      <c r="O43" s="34"/>
      <c r="P43" s="32">
        <v>0</v>
      </c>
      <c r="Q43" s="34"/>
      <c r="R43" s="34"/>
      <c r="S43" s="34"/>
      <c r="T43" s="34"/>
      <c r="U43" s="34"/>
      <c r="V43" s="32">
        <v>0</v>
      </c>
      <c r="W43" s="34"/>
      <c r="X43" s="26" t="s">
        <v>74</v>
      </c>
    </row>
    <row r="44" spans="1:24" ht="15" x14ac:dyDescent="0.2">
      <c r="A44" s="4"/>
      <c r="B44" s="48"/>
      <c r="C44" s="49" t="s">
        <v>1134</v>
      </c>
      <c r="D44" s="47"/>
      <c r="E44" s="26" t="s">
        <v>76</v>
      </c>
      <c r="F44" s="32">
        <v>6575000</v>
      </c>
      <c r="G44" s="32">
        <v>6555000</v>
      </c>
      <c r="H44" s="32">
        <v>28000</v>
      </c>
      <c r="I44" s="32">
        <v>-8000</v>
      </c>
      <c r="J44" s="32">
        <v>6575000</v>
      </c>
      <c r="K44" s="34"/>
      <c r="L44" s="32">
        <v>5798000</v>
      </c>
      <c r="M44" s="32">
        <v>5799000</v>
      </c>
      <c r="N44" s="32">
        <v>12000</v>
      </c>
      <c r="O44" s="32">
        <v>-13000</v>
      </c>
      <c r="P44" s="32">
        <v>5798000</v>
      </c>
      <c r="Q44" s="34"/>
      <c r="R44" s="32">
        <v>6763000</v>
      </c>
      <c r="S44" s="32">
        <v>6787000</v>
      </c>
      <c r="T44" s="32">
        <v>5000</v>
      </c>
      <c r="U44" s="32">
        <v>-29000</v>
      </c>
      <c r="V44" s="32">
        <v>6763000</v>
      </c>
      <c r="W44" s="34"/>
      <c r="X44" s="26" t="s">
        <v>76</v>
      </c>
    </row>
    <row r="45" spans="1:24" ht="15" x14ac:dyDescent="0.2">
      <c r="A45" s="4"/>
      <c r="B45" s="49"/>
      <c r="C45" s="47" t="s">
        <v>916</v>
      </c>
      <c r="D45" s="54"/>
      <c r="E45" s="26" t="s">
        <v>77</v>
      </c>
      <c r="F45" s="34"/>
      <c r="G45" s="34"/>
      <c r="H45" s="34"/>
      <c r="I45" s="34"/>
      <c r="J45" s="32">
        <v>0</v>
      </c>
      <c r="K45" s="34"/>
      <c r="L45" s="34"/>
      <c r="M45" s="34"/>
      <c r="N45" s="34"/>
      <c r="O45" s="34"/>
      <c r="P45" s="32">
        <v>0</v>
      </c>
      <c r="Q45" s="34"/>
      <c r="R45" s="34"/>
      <c r="S45" s="34"/>
      <c r="T45" s="34"/>
      <c r="U45" s="34"/>
      <c r="V45" s="32">
        <v>0</v>
      </c>
      <c r="W45" s="34"/>
      <c r="X45" s="26" t="s">
        <v>77</v>
      </c>
    </row>
    <row r="46" spans="1:24" ht="15" x14ac:dyDescent="0.2">
      <c r="A46" s="4"/>
      <c r="B46" s="49" t="s">
        <v>1135</v>
      </c>
      <c r="C46" s="53"/>
      <c r="D46" s="49"/>
      <c r="E46" s="26" t="s">
        <v>79</v>
      </c>
      <c r="F46" s="32">
        <v>79553000</v>
      </c>
      <c r="G46" s="32">
        <v>79386000</v>
      </c>
      <c r="H46" s="34"/>
      <c r="I46" s="34"/>
      <c r="J46" s="32">
        <v>79663000</v>
      </c>
      <c r="K46" s="34"/>
      <c r="L46" s="32">
        <v>80061000</v>
      </c>
      <c r="M46" s="32">
        <v>80155000</v>
      </c>
      <c r="N46" s="34"/>
      <c r="O46" s="34"/>
      <c r="P46" s="32">
        <v>80036000</v>
      </c>
      <c r="Q46" s="34"/>
      <c r="R46" s="32">
        <v>74571000</v>
      </c>
      <c r="S46" s="32">
        <v>75089000</v>
      </c>
      <c r="T46" s="34"/>
      <c r="U46" s="34"/>
      <c r="V46" s="32">
        <v>74554000</v>
      </c>
      <c r="W46" s="34"/>
      <c r="X46" s="26" t="s">
        <v>79</v>
      </c>
    </row>
    <row r="47" spans="1:24" ht="15" x14ac:dyDescent="0.2">
      <c r="A47" s="4"/>
      <c r="B47" s="49" t="s">
        <v>11</v>
      </c>
      <c r="C47" s="53"/>
      <c r="D47" s="49"/>
      <c r="E47" s="26" t="s">
        <v>80</v>
      </c>
      <c r="F47" s="34"/>
      <c r="G47" s="34"/>
      <c r="H47" s="34"/>
      <c r="I47" s="34"/>
      <c r="J47" s="32">
        <v>1103000</v>
      </c>
      <c r="K47" s="34"/>
      <c r="L47" s="34"/>
      <c r="M47" s="34"/>
      <c r="N47" s="34"/>
      <c r="O47" s="34"/>
      <c r="P47" s="32">
        <v>992000</v>
      </c>
      <c r="Q47" s="34"/>
      <c r="R47" s="34"/>
      <c r="S47" s="34"/>
      <c r="T47" s="34"/>
      <c r="U47" s="34"/>
      <c r="V47" s="32">
        <v>1079000</v>
      </c>
      <c r="W47" s="34"/>
      <c r="X47" s="26" t="s">
        <v>80</v>
      </c>
    </row>
    <row r="48" spans="1:24" ht="15" x14ac:dyDescent="0.2">
      <c r="A48" s="4"/>
      <c r="B48" s="47" t="s">
        <v>247</v>
      </c>
      <c r="C48" s="49" t="s">
        <v>1264</v>
      </c>
      <c r="D48" s="49"/>
      <c r="E48" s="26" t="s">
        <v>81</v>
      </c>
      <c r="F48" s="32">
        <v>0</v>
      </c>
      <c r="G48" s="32">
        <v>0</v>
      </c>
      <c r="H48" s="34"/>
      <c r="I48" s="34"/>
      <c r="J48" s="32">
        <v>0</v>
      </c>
      <c r="K48" s="34"/>
      <c r="L48" s="32">
        <v>0</v>
      </c>
      <c r="M48" s="32">
        <v>0</v>
      </c>
      <c r="N48" s="34"/>
      <c r="O48" s="34"/>
      <c r="P48" s="32">
        <v>0</v>
      </c>
      <c r="Q48" s="34"/>
      <c r="R48" s="32">
        <v>0</v>
      </c>
      <c r="S48" s="32">
        <v>0</v>
      </c>
      <c r="T48" s="34"/>
      <c r="U48" s="34"/>
      <c r="V48" s="32">
        <v>0</v>
      </c>
      <c r="W48" s="34"/>
      <c r="X48" s="26" t="s">
        <v>81</v>
      </c>
    </row>
    <row r="49" spans="1:24" ht="15" x14ac:dyDescent="0.2">
      <c r="A49" s="4"/>
      <c r="B49" s="48"/>
      <c r="C49" s="49" t="s">
        <v>1263</v>
      </c>
      <c r="D49" s="49"/>
      <c r="E49" s="26" t="s">
        <v>83</v>
      </c>
      <c r="F49" s="32">
        <v>0</v>
      </c>
      <c r="G49" s="32">
        <v>0</v>
      </c>
      <c r="H49" s="34"/>
      <c r="I49" s="34"/>
      <c r="J49" s="32">
        <v>0</v>
      </c>
      <c r="K49" s="34"/>
      <c r="L49" s="32">
        <v>0</v>
      </c>
      <c r="M49" s="32">
        <v>0</v>
      </c>
      <c r="N49" s="34"/>
      <c r="O49" s="34"/>
      <c r="P49" s="32">
        <v>0</v>
      </c>
      <c r="Q49" s="34"/>
      <c r="R49" s="32">
        <v>0</v>
      </c>
      <c r="S49" s="32">
        <v>0</v>
      </c>
      <c r="T49" s="34"/>
      <c r="U49" s="34"/>
      <c r="V49" s="32">
        <v>0</v>
      </c>
      <c r="W49" s="34"/>
      <c r="X49" s="26" t="s">
        <v>83</v>
      </c>
    </row>
    <row r="50" spans="1:24" ht="15" x14ac:dyDescent="0.2">
      <c r="A50" s="4"/>
      <c r="B50" s="49"/>
      <c r="C50" s="49" t="s">
        <v>1262</v>
      </c>
      <c r="D50" s="49"/>
      <c r="E50" s="26" t="s">
        <v>84</v>
      </c>
      <c r="F50" s="32">
        <v>0</v>
      </c>
      <c r="G50" s="32">
        <v>0</v>
      </c>
      <c r="H50" s="34"/>
      <c r="I50" s="34"/>
      <c r="J50" s="32">
        <v>0</v>
      </c>
      <c r="K50" s="34"/>
      <c r="L50" s="32">
        <v>0</v>
      </c>
      <c r="M50" s="32">
        <v>0</v>
      </c>
      <c r="N50" s="34"/>
      <c r="O50" s="34"/>
      <c r="P50" s="32">
        <v>0</v>
      </c>
      <c r="Q50" s="34"/>
      <c r="R50" s="32">
        <v>0</v>
      </c>
      <c r="S50" s="32">
        <v>0</v>
      </c>
      <c r="T50" s="34"/>
      <c r="U50" s="34"/>
      <c r="V50" s="32">
        <v>0</v>
      </c>
      <c r="W50" s="34"/>
      <c r="X50" s="26" t="s">
        <v>84</v>
      </c>
    </row>
    <row r="51" spans="1:24" ht="15" x14ac:dyDescent="0.2">
      <c r="A51" s="4"/>
      <c r="B51" s="47" t="s">
        <v>248</v>
      </c>
      <c r="C51" s="49" t="s">
        <v>1264</v>
      </c>
      <c r="D51" s="49"/>
      <c r="E51" s="26" t="s">
        <v>85</v>
      </c>
      <c r="F51" s="32">
        <v>0</v>
      </c>
      <c r="G51" s="32">
        <v>0</v>
      </c>
      <c r="H51" s="34"/>
      <c r="I51" s="34"/>
      <c r="J51" s="32">
        <v>0</v>
      </c>
      <c r="K51" s="34"/>
      <c r="L51" s="32">
        <v>0</v>
      </c>
      <c r="M51" s="32">
        <v>0</v>
      </c>
      <c r="N51" s="34"/>
      <c r="O51" s="34"/>
      <c r="P51" s="32">
        <v>0</v>
      </c>
      <c r="Q51" s="34"/>
      <c r="R51" s="32">
        <v>0</v>
      </c>
      <c r="S51" s="32">
        <v>0</v>
      </c>
      <c r="T51" s="34"/>
      <c r="U51" s="34"/>
      <c r="V51" s="32">
        <v>0</v>
      </c>
      <c r="W51" s="34"/>
      <c r="X51" s="26" t="s">
        <v>85</v>
      </c>
    </row>
    <row r="52" spans="1:24" ht="15" x14ac:dyDescent="0.2">
      <c r="A52" s="4"/>
      <c r="B52" s="48"/>
      <c r="C52" s="49" t="s">
        <v>1263</v>
      </c>
      <c r="D52" s="49"/>
      <c r="E52" s="26" t="s">
        <v>86</v>
      </c>
      <c r="F52" s="32">
        <v>0</v>
      </c>
      <c r="G52" s="32">
        <v>0</v>
      </c>
      <c r="H52" s="34"/>
      <c r="I52" s="34"/>
      <c r="J52" s="32">
        <v>0</v>
      </c>
      <c r="K52" s="34"/>
      <c r="L52" s="32">
        <v>0</v>
      </c>
      <c r="M52" s="32">
        <v>0</v>
      </c>
      <c r="N52" s="34"/>
      <c r="O52" s="34"/>
      <c r="P52" s="32">
        <v>0</v>
      </c>
      <c r="Q52" s="34"/>
      <c r="R52" s="32">
        <v>0</v>
      </c>
      <c r="S52" s="32">
        <v>0</v>
      </c>
      <c r="T52" s="34"/>
      <c r="U52" s="34"/>
      <c r="V52" s="32">
        <v>0</v>
      </c>
      <c r="W52" s="34"/>
      <c r="X52" s="26" t="s">
        <v>86</v>
      </c>
    </row>
    <row r="53" spans="1:24" ht="15" x14ac:dyDescent="0.2">
      <c r="A53" s="4"/>
      <c r="B53" s="49"/>
      <c r="C53" s="47" t="s">
        <v>1262</v>
      </c>
      <c r="D53" s="49"/>
      <c r="E53" s="26" t="s">
        <v>87</v>
      </c>
      <c r="F53" s="32">
        <v>0</v>
      </c>
      <c r="G53" s="32">
        <v>0</v>
      </c>
      <c r="H53" s="34"/>
      <c r="I53" s="34"/>
      <c r="J53" s="32">
        <v>0</v>
      </c>
      <c r="K53" s="34"/>
      <c r="L53" s="32">
        <v>0</v>
      </c>
      <c r="M53" s="32">
        <v>0</v>
      </c>
      <c r="N53" s="34"/>
      <c r="O53" s="34"/>
      <c r="P53" s="32">
        <v>0</v>
      </c>
      <c r="Q53" s="34"/>
      <c r="R53" s="32">
        <v>0</v>
      </c>
      <c r="S53" s="32">
        <v>0</v>
      </c>
      <c r="T53" s="34"/>
      <c r="U53" s="34"/>
      <c r="V53" s="32">
        <v>0</v>
      </c>
      <c r="W53" s="34"/>
      <c r="X53" s="26" t="s">
        <v>87</v>
      </c>
    </row>
    <row r="54" spans="1:24" ht="15" x14ac:dyDescent="0.2">
      <c r="A54" s="4"/>
      <c r="B54" s="49" t="s">
        <v>529</v>
      </c>
      <c r="C54" s="53"/>
      <c r="D54" s="49"/>
      <c r="E54" s="26" t="s">
        <v>90</v>
      </c>
      <c r="F54" s="32">
        <v>7000</v>
      </c>
      <c r="G54" s="34"/>
      <c r="H54" s="34"/>
      <c r="I54" s="34"/>
      <c r="J54" s="34"/>
      <c r="K54" s="34"/>
      <c r="L54" s="32">
        <v>7000</v>
      </c>
      <c r="M54" s="34"/>
      <c r="N54" s="34"/>
      <c r="O54" s="34"/>
      <c r="P54" s="34"/>
      <c r="Q54" s="34"/>
      <c r="R54" s="32">
        <v>8000</v>
      </c>
      <c r="S54" s="34"/>
      <c r="T54" s="34"/>
      <c r="U54" s="34"/>
      <c r="V54" s="34"/>
      <c r="W54" s="34"/>
      <c r="X54" s="26" t="s">
        <v>90</v>
      </c>
    </row>
    <row r="55" spans="1:24" ht="15" x14ac:dyDescent="0.2">
      <c r="A55" s="4"/>
      <c r="B55" s="49" t="s">
        <v>528</v>
      </c>
      <c r="C55" s="53"/>
      <c r="D55" s="49"/>
      <c r="E55" s="26" t="s">
        <v>92</v>
      </c>
      <c r="F55" s="32">
        <v>0</v>
      </c>
      <c r="G55" s="34"/>
      <c r="H55" s="34"/>
      <c r="I55" s="34"/>
      <c r="J55" s="34"/>
      <c r="K55" s="34"/>
      <c r="L55" s="32">
        <v>0</v>
      </c>
      <c r="M55" s="34"/>
      <c r="N55" s="34"/>
      <c r="O55" s="34"/>
      <c r="P55" s="34"/>
      <c r="Q55" s="34"/>
      <c r="R55" s="32">
        <v>0</v>
      </c>
      <c r="S55" s="34"/>
      <c r="T55" s="34"/>
      <c r="U55" s="34"/>
      <c r="V55" s="34"/>
      <c r="W55" s="34"/>
      <c r="X55" s="26" t="s">
        <v>92</v>
      </c>
    </row>
    <row r="56" spans="1:24" ht="15" x14ac:dyDescent="0.2">
      <c r="A56" s="4"/>
      <c r="B56" s="49" t="s">
        <v>531</v>
      </c>
      <c r="C56" s="53"/>
      <c r="D56" s="49"/>
      <c r="E56" s="26" t="s">
        <v>93</v>
      </c>
      <c r="F56" s="32">
        <v>0</v>
      </c>
      <c r="G56" s="34"/>
      <c r="H56" s="34"/>
      <c r="I56" s="34"/>
      <c r="J56" s="34"/>
      <c r="K56" s="34"/>
      <c r="L56" s="32">
        <v>0</v>
      </c>
      <c r="M56" s="34"/>
      <c r="N56" s="34"/>
      <c r="O56" s="34"/>
      <c r="P56" s="34"/>
      <c r="Q56" s="34"/>
      <c r="R56" s="32">
        <v>0</v>
      </c>
      <c r="S56" s="34"/>
      <c r="T56" s="34"/>
      <c r="U56" s="34"/>
      <c r="V56" s="34"/>
      <c r="W56" s="34"/>
      <c r="X56" s="26" t="s">
        <v>93</v>
      </c>
    </row>
    <row r="57" spans="1:24" ht="15" x14ac:dyDescent="0.2">
      <c r="A57" s="4"/>
      <c r="B57" s="47" t="s">
        <v>530</v>
      </c>
      <c r="C57" s="57"/>
      <c r="D57" s="47"/>
      <c r="E57" s="27" t="s">
        <v>94</v>
      </c>
      <c r="F57" s="33">
        <v>0</v>
      </c>
      <c r="G57" s="31"/>
      <c r="H57" s="31"/>
      <c r="I57" s="31"/>
      <c r="J57" s="31"/>
      <c r="K57" s="31"/>
      <c r="L57" s="33">
        <v>2000</v>
      </c>
      <c r="M57" s="31"/>
      <c r="N57" s="31"/>
      <c r="O57" s="31"/>
      <c r="P57" s="31"/>
      <c r="Q57" s="31"/>
      <c r="R57" s="33">
        <v>0</v>
      </c>
      <c r="S57" s="31"/>
      <c r="T57" s="31"/>
      <c r="U57" s="31"/>
      <c r="V57" s="31"/>
      <c r="W57" s="31"/>
      <c r="X57" s="27" t="s">
        <v>94</v>
      </c>
    </row>
  </sheetData>
  <mergeCells count="55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B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L12:Q12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1:C1"/>
    <mergeCell ref="A2:C2"/>
    <mergeCell ref="D4:E4"/>
    <mergeCell ref="B10:H10"/>
    <mergeCell ref="F12:K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C8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4"/>
  <sheetViews>
    <sheetView workbookViewId="0"/>
  </sheetViews>
  <sheetFormatPr defaultColWidth="11.42578125" defaultRowHeight="12.75" x14ac:dyDescent="0.2"/>
  <cols>
    <col min="1" max="1" width="2.85546875" customWidth="1"/>
    <col min="2" max="2" width="9.85546875" customWidth="1"/>
    <col min="3" max="3" width="14.5703125" customWidth="1"/>
    <col min="4" max="4" width="28.28515625" customWidth="1"/>
    <col min="5" max="5" width="8.28515625" customWidth="1"/>
    <col min="6" max="17" width="16.28515625" customWidth="1"/>
    <col min="18" max="18" width="8.28515625" customWidth="1"/>
  </cols>
  <sheetData>
    <row r="1" spans="1:18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 x14ac:dyDescent="0.2">
      <c r="A8" s="15"/>
      <c r="B8" s="15" t="s">
        <v>971</v>
      </c>
      <c r="C8" s="22" t="str">
        <f>B11</f>
        <v>660-28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6" customHeight="1" x14ac:dyDescent="0.2">
      <c r="A10" s="4"/>
      <c r="B10" s="45" t="s">
        <v>133</v>
      </c>
      <c r="C10" s="42"/>
      <c r="D10" s="42"/>
      <c r="E10" s="42"/>
      <c r="F10" s="42"/>
      <c r="G10" s="42"/>
      <c r="H10" s="42"/>
      <c r="I10" s="42"/>
      <c r="J10" s="42"/>
      <c r="K10" s="46"/>
      <c r="L10" s="4"/>
      <c r="M10" s="4"/>
      <c r="N10" s="4"/>
      <c r="O10" s="4"/>
      <c r="P10" s="4"/>
      <c r="Q10" s="4"/>
      <c r="R10" s="4"/>
    </row>
    <row r="11" spans="1:18" ht="15" x14ac:dyDescent="0.2">
      <c r="A11" s="4"/>
      <c r="B11" s="3" t="s">
        <v>132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 x14ac:dyDescent="0.2">
      <c r="A12" s="4"/>
      <c r="B12" s="4"/>
      <c r="C12" s="4"/>
      <c r="D12" s="4"/>
      <c r="E12" s="4"/>
      <c r="F12" s="52" t="s">
        <v>1280</v>
      </c>
      <c r="G12" s="53"/>
      <c r="H12" s="53"/>
      <c r="I12" s="52"/>
      <c r="J12" s="52" t="s">
        <v>1202</v>
      </c>
      <c r="K12" s="53"/>
      <c r="L12" s="53"/>
      <c r="M12" s="52"/>
      <c r="N12" s="52" t="s">
        <v>1271</v>
      </c>
      <c r="O12" s="53"/>
      <c r="P12" s="53"/>
      <c r="Q12" s="52"/>
      <c r="R12" s="4"/>
    </row>
    <row r="13" spans="1:18" ht="15" x14ac:dyDescent="0.2">
      <c r="A13" s="4"/>
      <c r="B13" s="4"/>
      <c r="C13" s="4"/>
      <c r="D13" s="4"/>
      <c r="E13" s="4"/>
      <c r="F13" s="29" t="s">
        <v>1245</v>
      </c>
      <c r="G13" s="29" t="s">
        <v>28</v>
      </c>
      <c r="H13" s="29" t="s">
        <v>58</v>
      </c>
      <c r="I13" s="29" t="s">
        <v>1020</v>
      </c>
      <c r="J13" s="29" t="s">
        <v>1245</v>
      </c>
      <c r="K13" s="29" t="s">
        <v>28</v>
      </c>
      <c r="L13" s="29" t="s">
        <v>58</v>
      </c>
      <c r="M13" s="29" t="s">
        <v>1020</v>
      </c>
      <c r="N13" s="29" t="s">
        <v>1245</v>
      </c>
      <c r="O13" s="29" t="s">
        <v>28</v>
      </c>
      <c r="P13" s="29" t="s">
        <v>58</v>
      </c>
      <c r="Q13" s="29" t="s">
        <v>1020</v>
      </c>
      <c r="R13" s="4"/>
    </row>
    <row r="14" spans="1:18" ht="14.1" customHeight="1" x14ac:dyDescent="0.2">
      <c r="A14" s="4"/>
      <c r="B14" s="4"/>
      <c r="C14" s="4"/>
      <c r="D14" s="4"/>
      <c r="E14" s="4"/>
      <c r="F14" s="30" t="s">
        <v>26</v>
      </c>
      <c r="G14" s="30" t="s">
        <v>56</v>
      </c>
      <c r="H14" s="30" t="s">
        <v>75</v>
      </c>
      <c r="I14" s="30" t="s">
        <v>89</v>
      </c>
      <c r="J14" s="30" t="s">
        <v>26</v>
      </c>
      <c r="K14" s="30" t="s">
        <v>56</v>
      </c>
      <c r="L14" s="30" t="s">
        <v>75</v>
      </c>
      <c r="M14" s="30" t="s">
        <v>89</v>
      </c>
      <c r="N14" s="30" t="s">
        <v>26</v>
      </c>
      <c r="O14" s="30" t="s">
        <v>56</v>
      </c>
      <c r="P14" s="30" t="s">
        <v>75</v>
      </c>
      <c r="Q14" s="30" t="s">
        <v>89</v>
      </c>
      <c r="R14" s="4"/>
    </row>
    <row r="15" spans="1:18" ht="15" x14ac:dyDescent="0.2">
      <c r="A15" s="4"/>
      <c r="B15" s="47" t="s">
        <v>1172</v>
      </c>
      <c r="C15" s="47" t="s">
        <v>543</v>
      </c>
      <c r="D15" s="17" t="s">
        <v>1268</v>
      </c>
      <c r="E15" s="30" t="s">
        <v>26</v>
      </c>
      <c r="F15" s="32">
        <v>10624000</v>
      </c>
      <c r="G15" s="32">
        <v>60000</v>
      </c>
      <c r="H15" s="32">
        <v>0</v>
      </c>
      <c r="I15" s="32">
        <v>60000</v>
      </c>
      <c r="J15" s="32">
        <v>10942000</v>
      </c>
      <c r="K15" s="32">
        <v>33000</v>
      </c>
      <c r="L15" s="32">
        <v>0</v>
      </c>
      <c r="M15" s="32">
        <v>33000</v>
      </c>
      <c r="N15" s="32">
        <v>23891000</v>
      </c>
      <c r="O15" s="32">
        <v>231000</v>
      </c>
      <c r="P15" s="32">
        <v>0</v>
      </c>
      <c r="Q15" s="32">
        <v>231000</v>
      </c>
      <c r="R15" s="30" t="s">
        <v>26</v>
      </c>
    </row>
    <row r="16" spans="1:18" ht="15" x14ac:dyDescent="0.2">
      <c r="A16" s="4"/>
      <c r="B16" s="48"/>
      <c r="C16" s="48"/>
      <c r="D16" s="17" t="s">
        <v>1267</v>
      </c>
      <c r="E16" s="30" t="s">
        <v>56</v>
      </c>
      <c r="F16" s="32">
        <v>2752000</v>
      </c>
      <c r="G16" s="32">
        <v>2000</v>
      </c>
      <c r="H16" s="32">
        <v>0</v>
      </c>
      <c r="I16" s="32">
        <v>2000</v>
      </c>
      <c r="J16" s="32">
        <v>8849000</v>
      </c>
      <c r="K16" s="32">
        <v>17000</v>
      </c>
      <c r="L16" s="32">
        <v>0</v>
      </c>
      <c r="M16" s="32">
        <v>17000</v>
      </c>
      <c r="N16" s="32">
        <v>2679000</v>
      </c>
      <c r="O16" s="32">
        <v>5000</v>
      </c>
      <c r="P16" s="32">
        <v>0</v>
      </c>
      <c r="Q16" s="32">
        <v>5000</v>
      </c>
      <c r="R16" s="30" t="s">
        <v>56</v>
      </c>
    </row>
    <row r="17" spans="1:18" ht="15" x14ac:dyDescent="0.2">
      <c r="A17" s="4"/>
      <c r="B17" s="48"/>
      <c r="C17" s="48"/>
      <c r="D17" s="17" t="s">
        <v>1265</v>
      </c>
      <c r="E17" s="30" t="s">
        <v>75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0" t="s">
        <v>75</v>
      </c>
    </row>
    <row r="18" spans="1:18" ht="15" x14ac:dyDescent="0.2">
      <c r="A18" s="4"/>
      <c r="B18" s="48"/>
      <c r="C18" s="48"/>
      <c r="D18" s="17" t="s">
        <v>1266</v>
      </c>
      <c r="E18" s="30" t="s">
        <v>89</v>
      </c>
      <c r="F18" s="32">
        <v>1106000</v>
      </c>
      <c r="G18" s="32">
        <v>7000</v>
      </c>
      <c r="H18" s="32">
        <v>0</v>
      </c>
      <c r="I18" s="32">
        <v>7000</v>
      </c>
      <c r="J18" s="32">
        <v>3182000</v>
      </c>
      <c r="K18" s="32">
        <v>39000</v>
      </c>
      <c r="L18" s="32">
        <v>0</v>
      </c>
      <c r="M18" s="32">
        <v>39000</v>
      </c>
      <c r="N18" s="32">
        <v>3641000</v>
      </c>
      <c r="O18" s="32">
        <v>80000</v>
      </c>
      <c r="P18" s="32">
        <v>0</v>
      </c>
      <c r="Q18" s="32">
        <v>80000</v>
      </c>
      <c r="R18" s="30" t="s">
        <v>89</v>
      </c>
    </row>
    <row r="19" spans="1:18" ht="15" x14ac:dyDescent="0.2">
      <c r="A19" s="4"/>
      <c r="B19" s="48"/>
      <c r="C19" s="48"/>
      <c r="D19" s="17" t="s">
        <v>1</v>
      </c>
      <c r="E19" s="30" t="s">
        <v>97</v>
      </c>
      <c r="F19" s="32">
        <v>654000</v>
      </c>
      <c r="G19" s="32">
        <v>5000</v>
      </c>
      <c r="H19" s="32">
        <v>0</v>
      </c>
      <c r="I19" s="32">
        <v>5000</v>
      </c>
      <c r="J19" s="32">
        <v>860000</v>
      </c>
      <c r="K19" s="32">
        <v>4000</v>
      </c>
      <c r="L19" s="32">
        <v>0</v>
      </c>
      <c r="M19" s="32">
        <v>4000</v>
      </c>
      <c r="N19" s="32">
        <v>1152000</v>
      </c>
      <c r="O19" s="32">
        <v>16000</v>
      </c>
      <c r="P19" s="32">
        <v>0</v>
      </c>
      <c r="Q19" s="32">
        <v>16000</v>
      </c>
      <c r="R19" s="30" t="s">
        <v>97</v>
      </c>
    </row>
    <row r="20" spans="1:18" ht="15" x14ac:dyDescent="0.2">
      <c r="A20" s="4"/>
      <c r="B20" s="48"/>
      <c r="C20" s="48"/>
      <c r="D20" s="17" t="s">
        <v>3</v>
      </c>
      <c r="E20" s="30" t="s">
        <v>102</v>
      </c>
      <c r="F20" s="32">
        <v>934000</v>
      </c>
      <c r="G20" s="32">
        <v>8000</v>
      </c>
      <c r="H20" s="32">
        <v>0</v>
      </c>
      <c r="I20" s="32">
        <v>8000</v>
      </c>
      <c r="J20" s="32">
        <v>2606000</v>
      </c>
      <c r="K20" s="32">
        <v>34000</v>
      </c>
      <c r="L20" s="32">
        <v>0</v>
      </c>
      <c r="M20" s="32">
        <v>34000</v>
      </c>
      <c r="N20" s="32">
        <v>1226000</v>
      </c>
      <c r="O20" s="32">
        <v>14000</v>
      </c>
      <c r="P20" s="32">
        <v>0</v>
      </c>
      <c r="Q20" s="32">
        <v>14000</v>
      </c>
      <c r="R20" s="30" t="s">
        <v>102</v>
      </c>
    </row>
    <row r="21" spans="1:18" ht="15" x14ac:dyDescent="0.2">
      <c r="A21" s="4"/>
      <c r="B21" s="48"/>
      <c r="C21" s="48"/>
      <c r="D21" s="17" t="s">
        <v>1260</v>
      </c>
      <c r="E21" s="30" t="s">
        <v>204</v>
      </c>
      <c r="F21" s="32">
        <v>0</v>
      </c>
      <c r="G21" s="32">
        <v>0</v>
      </c>
      <c r="H21" s="32">
        <v>0</v>
      </c>
      <c r="I21" s="32">
        <v>0</v>
      </c>
      <c r="J21" s="32">
        <v>56000</v>
      </c>
      <c r="K21" s="32">
        <v>0</v>
      </c>
      <c r="L21" s="32">
        <v>0</v>
      </c>
      <c r="M21" s="32">
        <v>0</v>
      </c>
      <c r="N21" s="32">
        <v>103000</v>
      </c>
      <c r="O21" s="32">
        <v>2000</v>
      </c>
      <c r="P21" s="32">
        <v>0</v>
      </c>
      <c r="Q21" s="32">
        <v>2000</v>
      </c>
      <c r="R21" s="30" t="s">
        <v>204</v>
      </c>
    </row>
    <row r="22" spans="1:18" ht="15" x14ac:dyDescent="0.2">
      <c r="A22" s="4"/>
      <c r="B22" s="48"/>
      <c r="C22" s="49"/>
      <c r="D22" s="17" t="s">
        <v>1261</v>
      </c>
      <c r="E22" s="30" t="s">
        <v>205</v>
      </c>
      <c r="F22" s="32">
        <v>76000</v>
      </c>
      <c r="G22" s="32">
        <v>3000</v>
      </c>
      <c r="H22" s="32">
        <v>0</v>
      </c>
      <c r="I22" s="32">
        <v>3000</v>
      </c>
      <c r="J22" s="32">
        <v>1818000</v>
      </c>
      <c r="K22" s="32">
        <v>46000</v>
      </c>
      <c r="L22" s="32">
        <v>0</v>
      </c>
      <c r="M22" s="32">
        <v>46000</v>
      </c>
      <c r="N22" s="32">
        <v>1516000</v>
      </c>
      <c r="O22" s="32">
        <v>46000</v>
      </c>
      <c r="P22" s="32">
        <v>0</v>
      </c>
      <c r="Q22" s="32">
        <v>46000</v>
      </c>
      <c r="R22" s="30" t="s">
        <v>205</v>
      </c>
    </row>
    <row r="23" spans="1:18" ht="15" x14ac:dyDescent="0.2">
      <c r="A23" s="4"/>
      <c r="B23" s="48"/>
      <c r="C23" s="49" t="s">
        <v>961</v>
      </c>
      <c r="D23" s="49"/>
      <c r="E23" s="30" t="s">
        <v>233</v>
      </c>
      <c r="F23" s="32">
        <v>0</v>
      </c>
      <c r="G23" s="32">
        <v>0</v>
      </c>
      <c r="H23" s="32">
        <v>0</v>
      </c>
      <c r="I23" s="32">
        <v>0</v>
      </c>
      <c r="J23" s="32">
        <v>417000</v>
      </c>
      <c r="K23" s="32">
        <v>16000</v>
      </c>
      <c r="L23" s="32">
        <v>0</v>
      </c>
      <c r="M23" s="32">
        <v>16000</v>
      </c>
      <c r="N23" s="32">
        <v>680000</v>
      </c>
      <c r="O23" s="32">
        <v>43000</v>
      </c>
      <c r="P23" s="32">
        <v>2000</v>
      </c>
      <c r="Q23" s="32">
        <v>45000</v>
      </c>
      <c r="R23" s="30" t="s">
        <v>233</v>
      </c>
    </row>
    <row r="24" spans="1:18" ht="15" x14ac:dyDescent="0.2">
      <c r="A24" s="4"/>
      <c r="B24" s="49"/>
      <c r="C24" s="49" t="s">
        <v>1051</v>
      </c>
      <c r="D24" s="49"/>
      <c r="E24" s="30" t="s">
        <v>27</v>
      </c>
      <c r="F24" s="32">
        <v>16146000</v>
      </c>
      <c r="G24" s="32">
        <v>85000</v>
      </c>
      <c r="H24" s="32">
        <v>0</v>
      </c>
      <c r="I24" s="32">
        <v>85000</v>
      </c>
      <c r="J24" s="32">
        <v>28730000</v>
      </c>
      <c r="K24" s="32">
        <v>189000</v>
      </c>
      <c r="L24" s="32">
        <v>0</v>
      </c>
      <c r="M24" s="32">
        <v>189000</v>
      </c>
      <c r="N24" s="32">
        <v>34888000</v>
      </c>
      <c r="O24" s="32">
        <v>437000</v>
      </c>
      <c r="P24" s="32">
        <v>2000</v>
      </c>
      <c r="Q24" s="32">
        <v>439000</v>
      </c>
      <c r="R24" s="30" t="s">
        <v>27</v>
      </c>
    </row>
    <row r="25" spans="1:18" ht="15" x14ac:dyDescent="0.2">
      <c r="A25" s="4"/>
      <c r="B25" s="47" t="s">
        <v>44</v>
      </c>
      <c r="C25" s="47" t="s">
        <v>543</v>
      </c>
      <c r="D25" s="17" t="s">
        <v>1268</v>
      </c>
      <c r="E25" s="30" t="s">
        <v>34</v>
      </c>
      <c r="F25" s="32">
        <v>234000</v>
      </c>
      <c r="G25" s="32">
        <v>2000</v>
      </c>
      <c r="H25" s="32">
        <v>0</v>
      </c>
      <c r="I25" s="32">
        <v>2000</v>
      </c>
      <c r="J25" s="32">
        <v>0</v>
      </c>
      <c r="K25" s="32">
        <v>0</v>
      </c>
      <c r="L25" s="32">
        <v>0</v>
      </c>
      <c r="M25" s="32">
        <v>0</v>
      </c>
      <c r="N25" s="32">
        <v>818000</v>
      </c>
      <c r="O25" s="32">
        <v>19000</v>
      </c>
      <c r="P25" s="32">
        <v>0</v>
      </c>
      <c r="Q25" s="32">
        <v>19000</v>
      </c>
      <c r="R25" s="30" t="s">
        <v>34</v>
      </c>
    </row>
    <row r="26" spans="1:18" ht="15" x14ac:dyDescent="0.2">
      <c r="A26" s="4"/>
      <c r="B26" s="48"/>
      <c r="C26" s="48"/>
      <c r="D26" s="17" t="s">
        <v>1267</v>
      </c>
      <c r="E26" s="30" t="s">
        <v>38</v>
      </c>
      <c r="F26" s="32">
        <v>123000</v>
      </c>
      <c r="G26" s="32">
        <v>0</v>
      </c>
      <c r="H26" s="32">
        <v>0</v>
      </c>
      <c r="I26" s="32">
        <v>0</v>
      </c>
      <c r="J26" s="32">
        <v>528000</v>
      </c>
      <c r="K26" s="32">
        <v>15000</v>
      </c>
      <c r="L26" s="32">
        <v>0</v>
      </c>
      <c r="M26" s="32">
        <v>15000</v>
      </c>
      <c r="N26" s="32">
        <v>153000</v>
      </c>
      <c r="O26" s="32">
        <v>2000</v>
      </c>
      <c r="P26" s="32">
        <v>0</v>
      </c>
      <c r="Q26" s="32">
        <v>2000</v>
      </c>
      <c r="R26" s="30" t="s">
        <v>38</v>
      </c>
    </row>
    <row r="27" spans="1:18" ht="15" x14ac:dyDescent="0.2">
      <c r="A27" s="4"/>
      <c r="B27" s="48"/>
      <c r="C27" s="48"/>
      <c r="D27" s="17" t="s">
        <v>1265</v>
      </c>
      <c r="E27" s="30" t="s">
        <v>45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0" t="s">
        <v>45</v>
      </c>
    </row>
    <row r="28" spans="1:18" ht="15" x14ac:dyDescent="0.2">
      <c r="A28" s="4"/>
      <c r="B28" s="48"/>
      <c r="C28" s="48"/>
      <c r="D28" s="17" t="s">
        <v>1266</v>
      </c>
      <c r="E28" s="30" t="s">
        <v>48</v>
      </c>
      <c r="F28" s="32">
        <v>1651000</v>
      </c>
      <c r="G28" s="32">
        <v>16000</v>
      </c>
      <c r="H28" s="32">
        <v>0</v>
      </c>
      <c r="I28" s="32">
        <v>16000</v>
      </c>
      <c r="J28" s="32">
        <v>2225000</v>
      </c>
      <c r="K28" s="32">
        <v>9000</v>
      </c>
      <c r="L28" s="32">
        <v>0</v>
      </c>
      <c r="M28" s="32">
        <v>9000</v>
      </c>
      <c r="N28" s="32">
        <v>1275000</v>
      </c>
      <c r="O28" s="32">
        <v>29000</v>
      </c>
      <c r="P28" s="32">
        <v>0</v>
      </c>
      <c r="Q28" s="32">
        <v>29000</v>
      </c>
      <c r="R28" s="30" t="s">
        <v>48</v>
      </c>
    </row>
    <row r="29" spans="1:18" ht="15" x14ac:dyDescent="0.2">
      <c r="A29" s="4"/>
      <c r="B29" s="48"/>
      <c r="C29" s="48"/>
      <c r="D29" s="17" t="s">
        <v>1</v>
      </c>
      <c r="E29" s="30" t="s">
        <v>50</v>
      </c>
      <c r="F29" s="32">
        <v>872000</v>
      </c>
      <c r="G29" s="32">
        <v>1000</v>
      </c>
      <c r="H29" s="32">
        <v>0</v>
      </c>
      <c r="I29" s="32">
        <v>1000</v>
      </c>
      <c r="J29" s="32">
        <v>143000</v>
      </c>
      <c r="K29" s="32">
        <v>5000</v>
      </c>
      <c r="L29" s="32">
        <v>0</v>
      </c>
      <c r="M29" s="32">
        <v>5000</v>
      </c>
      <c r="N29" s="32">
        <v>940000</v>
      </c>
      <c r="O29" s="32">
        <v>19000</v>
      </c>
      <c r="P29" s="32">
        <v>0</v>
      </c>
      <c r="Q29" s="32">
        <v>19000</v>
      </c>
      <c r="R29" s="30" t="s">
        <v>50</v>
      </c>
    </row>
    <row r="30" spans="1:18" ht="15" x14ac:dyDescent="0.2">
      <c r="A30" s="4"/>
      <c r="B30" s="48"/>
      <c r="C30" s="48"/>
      <c r="D30" s="17" t="s">
        <v>3</v>
      </c>
      <c r="E30" s="30" t="s">
        <v>51</v>
      </c>
      <c r="F30" s="32">
        <v>4253000</v>
      </c>
      <c r="G30" s="32">
        <v>85000</v>
      </c>
      <c r="H30" s="32">
        <v>0</v>
      </c>
      <c r="I30" s="32">
        <v>85000</v>
      </c>
      <c r="J30" s="32">
        <v>3124000</v>
      </c>
      <c r="K30" s="32">
        <v>124000</v>
      </c>
      <c r="L30" s="32">
        <v>0</v>
      </c>
      <c r="M30" s="32">
        <v>124000</v>
      </c>
      <c r="N30" s="32">
        <v>4353000</v>
      </c>
      <c r="O30" s="32">
        <v>141000</v>
      </c>
      <c r="P30" s="32">
        <v>0</v>
      </c>
      <c r="Q30" s="32">
        <v>141000</v>
      </c>
      <c r="R30" s="30" t="s">
        <v>51</v>
      </c>
    </row>
    <row r="31" spans="1:18" ht="15" x14ac:dyDescent="0.2">
      <c r="A31" s="4"/>
      <c r="B31" s="48"/>
      <c r="C31" s="48"/>
      <c r="D31" s="17" t="s">
        <v>1260</v>
      </c>
      <c r="E31" s="30" t="s">
        <v>52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0" t="s">
        <v>52</v>
      </c>
    </row>
    <row r="32" spans="1:18" ht="15" x14ac:dyDescent="0.2">
      <c r="A32" s="4"/>
      <c r="B32" s="48"/>
      <c r="C32" s="49"/>
      <c r="D32" s="17" t="s">
        <v>1261</v>
      </c>
      <c r="E32" s="30" t="s">
        <v>54</v>
      </c>
      <c r="F32" s="32">
        <v>762000</v>
      </c>
      <c r="G32" s="32">
        <v>14000</v>
      </c>
      <c r="H32" s="32">
        <v>0</v>
      </c>
      <c r="I32" s="32">
        <v>14000</v>
      </c>
      <c r="J32" s="32">
        <v>789000</v>
      </c>
      <c r="K32" s="32">
        <v>18000</v>
      </c>
      <c r="L32" s="32">
        <v>0</v>
      </c>
      <c r="M32" s="32">
        <v>18000</v>
      </c>
      <c r="N32" s="32">
        <v>896000</v>
      </c>
      <c r="O32" s="32">
        <v>29000</v>
      </c>
      <c r="P32" s="32">
        <v>0</v>
      </c>
      <c r="Q32" s="32">
        <v>29000</v>
      </c>
      <c r="R32" s="30" t="s">
        <v>54</v>
      </c>
    </row>
    <row r="33" spans="1:18" ht="15" x14ac:dyDescent="0.2">
      <c r="A33" s="4"/>
      <c r="B33" s="48"/>
      <c r="C33" s="49" t="s">
        <v>961</v>
      </c>
      <c r="D33" s="49"/>
      <c r="E33" s="30" t="s">
        <v>55</v>
      </c>
      <c r="F33" s="32">
        <v>0</v>
      </c>
      <c r="G33" s="32">
        <v>0</v>
      </c>
      <c r="H33" s="32">
        <v>0</v>
      </c>
      <c r="I33" s="32">
        <v>0</v>
      </c>
      <c r="J33" s="32">
        <v>156000</v>
      </c>
      <c r="K33" s="32">
        <v>4000</v>
      </c>
      <c r="L33" s="32">
        <v>0</v>
      </c>
      <c r="M33" s="32">
        <v>4000</v>
      </c>
      <c r="N33" s="32">
        <v>35000</v>
      </c>
      <c r="O33" s="32">
        <v>12000</v>
      </c>
      <c r="P33" s="32">
        <v>0</v>
      </c>
      <c r="Q33" s="32">
        <v>12000</v>
      </c>
      <c r="R33" s="30" t="s">
        <v>55</v>
      </c>
    </row>
    <row r="34" spans="1:18" ht="15" x14ac:dyDescent="0.2">
      <c r="A34" s="4"/>
      <c r="B34" s="47"/>
      <c r="C34" s="47" t="s">
        <v>1051</v>
      </c>
      <c r="D34" s="47"/>
      <c r="E34" s="19" t="s">
        <v>57</v>
      </c>
      <c r="F34" s="33">
        <v>7895000</v>
      </c>
      <c r="G34" s="33">
        <v>118000</v>
      </c>
      <c r="H34" s="33">
        <v>0</v>
      </c>
      <c r="I34" s="33">
        <v>118000</v>
      </c>
      <c r="J34" s="33">
        <v>6965000</v>
      </c>
      <c r="K34" s="33">
        <v>175000</v>
      </c>
      <c r="L34" s="33">
        <v>0</v>
      </c>
      <c r="M34" s="33">
        <v>175000</v>
      </c>
      <c r="N34" s="33">
        <v>8470000</v>
      </c>
      <c r="O34" s="33">
        <v>251000</v>
      </c>
      <c r="P34" s="33">
        <v>0</v>
      </c>
      <c r="Q34" s="33">
        <v>251000</v>
      </c>
      <c r="R34" s="19" t="s">
        <v>57</v>
      </c>
    </row>
  </sheetData>
  <mergeCells count="15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1:C1"/>
    <mergeCell ref="A2:C2"/>
    <mergeCell ref="D4:E4"/>
    <mergeCell ref="B10:K10"/>
    <mergeCell ref="F12:I12"/>
    <mergeCell ref="J12:M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C8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2"/>
  <sheetViews>
    <sheetView workbookViewId="0"/>
  </sheetViews>
  <sheetFormatPr defaultColWidth="11.42578125" defaultRowHeight="12.75" x14ac:dyDescent="0.2"/>
  <cols>
    <col min="1" max="1" width="2.85546875" customWidth="1"/>
    <col min="2" max="2" width="15.5703125" customWidth="1"/>
    <col min="3" max="3" width="15.7109375" customWidth="1"/>
    <col min="4" max="4" width="21.5703125" customWidth="1"/>
    <col min="5" max="5" width="8.28515625" customWidth="1"/>
    <col min="6" max="17" width="16.28515625" customWidth="1"/>
    <col min="18" max="18" width="8.28515625" customWidth="1"/>
  </cols>
  <sheetData>
    <row r="1" spans="1:18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 x14ac:dyDescent="0.2">
      <c r="A8" s="15"/>
      <c r="B8" s="15" t="s">
        <v>971</v>
      </c>
      <c r="C8" s="22" t="str">
        <f>B11</f>
        <v>660-29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6" customHeight="1" x14ac:dyDescent="0.2">
      <c r="A10" s="4"/>
      <c r="B10" s="45" t="s">
        <v>135</v>
      </c>
      <c r="C10" s="42"/>
      <c r="D10" s="42"/>
      <c r="E10" s="42"/>
      <c r="F10" s="42"/>
      <c r="G10" s="42"/>
      <c r="H10" s="58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5.75" x14ac:dyDescent="0.2">
      <c r="A11" s="4"/>
      <c r="B11" s="23" t="s">
        <v>134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 x14ac:dyDescent="0.2">
      <c r="A12" s="4"/>
      <c r="B12" s="4"/>
      <c r="C12" s="4"/>
      <c r="D12" s="4"/>
      <c r="E12" s="4"/>
      <c r="F12" s="52" t="s">
        <v>1280</v>
      </c>
      <c r="G12" s="53"/>
      <c r="H12" s="53"/>
      <c r="I12" s="52"/>
      <c r="J12" s="52" t="s">
        <v>1202</v>
      </c>
      <c r="K12" s="53"/>
      <c r="L12" s="53"/>
      <c r="M12" s="52"/>
      <c r="N12" s="52" t="s">
        <v>1271</v>
      </c>
      <c r="O12" s="53"/>
      <c r="P12" s="53"/>
      <c r="Q12" s="52"/>
      <c r="R12" s="4"/>
    </row>
    <row r="13" spans="1:18" ht="15" x14ac:dyDescent="0.2">
      <c r="A13" s="4"/>
      <c r="B13" s="4"/>
      <c r="C13" s="4"/>
      <c r="D13" s="4"/>
      <c r="E13" s="4"/>
      <c r="F13" s="52" t="s">
        <v>1155</v>
      </c>
      <c r="G13" s="52" t="s">
        <v>1212</v>
      </c>
      <c r="H13" s="52"/>
      <c r="I13" s="52" t="s">
        <v>1245</v>
      </c>
      <c r="J13" s="52" t="s">
        <v>1155</v>
      </c>
      <c r="K13" s="52" t="s">
        <v>1212</v>
      </c>
      <c r="L13" s="52"/>
      <c r="M13" s="52" t="s">
        <v>1245</v>
      </c>
      <c r="N13" s="52" t="s">
        <v>1155</v>
      </c>
      <c r="O13" s="52" t="s">
        <v>1212</v>
      </c>
      <c r="P13" s="52"/>
      <c r="Q13" s="52" t="s">
        <v>1245</v>
      </c>
      <c r="R13" s="4"/>
    </row>
    <row r="14" spans="1:18" ht="15" x14ac:dyDescent="0.2">
      <c r="A14" s="4"/>
      <c r="B14" s="4"/>
      <c r="C14" s="4"/>
      <c r="D14" s="4"/>
      <c r="E14" s="4"/>
      <c r="F14" s="52"/>
      <c r="G14" s="29" t="s">
        <v>1221</v>
      </c>
      <c r="H14" s="29" t="s">
        <v>708</v>
      </c>
      <c r="I14" s="52"/>
      <c r="J14" s="52"/>
      <c r="K14" s="29" t="s">
        <v>1221</v>
      </c>
      <c r="L14" s="29" t="s">
        <v>708</v>
      </c>
      <c r="M14" s="52"/>
      <c r="N14" s="52"/>
      <c r="O14" s="29" t="s">
        <v>1221</v>
      </c>
      <c r="P14" s="29" t="s">
        <v>708</v>
      </c>
      <c r="Q14" s="52"/>
      <c r="R14" s="4"/>
    </row>
    <row r="15" spans="1:18" ht="14.1" customHeight="1" x14ac:dyDescent="0.2">
      <c r="A15" s="4"/>
      <c r="B15" s="4"/>
      <c r="C15" s="4"/>
      <c r="D15" s="4"/>
      <c r="E15" s="4"/>
      <c r="F15" s="26" t="s">
        <v>26</v>
      </c>
      <c r="G15" s="26" t="s">
        <v>56</v>
      </c>
      <c r="H15" s="26" t="s">
        <v>75</v>
      </c>
      <c r="I15" s="26" t="s">
        <v>89</v>
      </c>
      <c r="J15" s="26" t="s">
        <v>26</v>
      </c>
      <c r="K15" s="26" t="s">
        <v>56</v>
      </c>
      <c r="L15" s="26" t="s">
        <v>75</v>
      </c>
      <c r="M15" s="26" t="s">
        <v>89</v>
      </c>
      <c r="N15" s="26" t="s">
        <v>26</v>
      </c>
      <c r="O15" s="26" t="s">
        <v>56</v>
      </c>
      <c r="P15" s="26" t="s">
        <v>75</v>
      </c>
      <c r="Q15" s="26" t="s">
        <v>89</v>
      </c>
      <c r="R15" s="4"/>
    </row>
    <row r="16" spans="1:18" ht="15" x14ac:dyDescent="0.2">
      <c r="A16" s="4"/>
      <c r="B16" s="47" t="s">
        <v>243</v>
      </c>
      <c r="C16" s="47" t="s">
        <v>995</v>
      </c>
      <c r="D16" s="17" t="s">
        <v>346</v>
      </c>
      <c r="E16" s="26" t="s">
        <v>26</v>
      </c>
      <c r="F16" s="32">
        <v>373000</v>
      </c>
      <c r="G16" s="32">
        <v>2000</v>
      </c>
      <c r="H16" s="32">
        <v>-2000</v>
      </c>
      <c r="I16" s="32">
        <v>373000</v>
      </c>
      <c r="J16" s="32">
        <v>276000</v>
      </c>
      <c r="K16" s="32">
        <v>0</v>
      </c>
      <c r="L16" s="32">
        <v>-14000</v>
      </c>
      <c r="M16" s="32">
        <v>262000</v>
      </c>
      <c r="N16" s="32">
        <v>460000</v>
      </c>
      <c r="O16" s="32">
        <v>0</v>
      </c>
      <c r="P16" s="32">
        <v>-1000</v>
      </c>
      <c r="Q16" s="32">
        <v>459000</v>
      </c>
      <c r="R16" s="26" t="s">
        <v>26</v>
      </c>
    </row>
    <row r="17" spans="1:18" ht="30" customHeight="1" x14ac:dyDescent="0.2">
      <c r="A17" s="4"/>
      <c r="B17" s="48"/>
      <c r="C17" s="48"/>
      <c r="D17" s="17" t="s">
        <v>329</v>
      </c>
      <c r="E17" s="26" t="s">
        <v>56</v>
      </c>
      <c r="F17" s="32">
        <v>2170000</v>
      </c>
      <c r="G17" s="32">
        <v>7000</v>
      </c>
      <c r="H17" s="32">
        <v>-31000</v>
      </c>
      <c r="I17" s="32">
        <v>2146000</v>
      </c>
      <c r="J17" s="32">
        <v>2139000</v>
      </c>
      <c r="K17" s="32">
        <v>0</v>
      </c>
      <c r="L17" s="32">
        <v>-51000</v>
      </c>
      <c r="M17" s="32">
        <v>2088000</v>
      </c>
      <c r="N17" s="32">
        <v>2496000</v>
      </c>
      <c r="O17" s="32">
        <v>5000</v>
      </c>
      <c r="P17" s="32">
        <v>-57000</v>
      </c>
      <c r="Q17" s="32">
        <v>2444000</v>
      </c>
      <c r="R17" s="26" t="s">
        <v>56</v>
      </c>
    </row>
    <row r="18" spans="1:18" ht="15" x14ac:dyDescent="0.2">
      <c r="A18" s="4"/>
      <c r="B18" s="48"/>
      <c r="C18" s="48"/>
      <c r="D18" s="17" t="s">
        <v>992</v>
      </c>
      <c r="E18" s="26" t="s">
        <v>75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26" t="s">
        <v>75</v>
      </c>
    </row>
    <row r="19" spans="1:18" ht="30.95" customHeight="1" x14ac:dyDescent="0.2">
      <c r="A19" s="4"/>
      <c r="B19" s="48"/>
      <c r="C19" s="49"/>
      <c r="D19" s="17" t="s">
        <v>1049</v>
      </c>
      <c r="E19" s="26" t="s">
        <v>89</v>
      </c>
      <c r="F19" s="32">
        <v>2543000</v>
      </c>
      <c r="G19" s="32">
        <v>9000</v>
      </c>
      <c r="H19" s="32">
        <v>-33000</v>
      </c>
      <c r="I19" s="32">
        <v>2519000</v>
      </c>
      <c r="J19" s="32">
        <v>2415000</v>
      </c>
      <c r="K19" s="32">
        <v>0</v>
      </c>
      <c r="L19" s="32">
        <v>-65000</v>
      </c>
      <c r="M19" s="32">
        <v>2350000</v>
      </c>
      <c r="N19" s="32">
        <v>2956000</v>
      </c>
      <c r="O19" s="32">
        <v>5000</v>
      </c>
      <c r="P19" s="32">
        <v>-58000</v>
      </c>
      <c r="Q19" s="32">
        <v>2903000</v>
      </c>
      <c r="R19" s="26" t="s">
        <v>89</v>
      </c>
    </row>
    <row r="20" spans="1:18" ht="47.1" customHeight="1" x14ac:dyDescent="0.2">
      <c r="A20" s="4"/>
      <c r="B20" s="48"/>
      <c r="C20" s="47" t="s">
        <v>994</v>
      </c>
      <c r="D20" s="17" t="s">
        <v>996</v>
      </c>
      <c r="E20" s="26" t="s">
        <v>97</v>
      </c>
      <c r="F20" s="32">
        <v>4093000</v>
      </c>
      <c r="G20" s="32">
        <v>11000</v>
      </c>
      <c r="H20" s="32">
        <v>-53000</v>
      </c>
      <c r="I20" s="32">
        <v>4051000</v>
      </c>
      <c r="J20" s="32">
        <v>3819000</v>
      </c>
      <c r="K20" s="32">
        <v>4000</v>
      </c>
      <c r="L20" s="32">
        <v>-97000</v>
      </c>
      <c r="M20" s="32">
        <v>3726000</v>
      </c>
      <c r="N20" s="32">
        <v>4156000</v>
      </c>
      <c r="O20" s="32">
        <v>9000</v>
      </c>
      <c r="P20" s="32">
        <v>-97000</v>
      </c>
      <c r="Q20" s="32">
        <v>4068000</v>
      </c>
      <c r="R20" s="26" t="s">
        <v>97</v>
      </c>
    </row>
    <row r="21" spans="1:18" ht="63" customHeight="1" x14ac:dyDescent="0.2">
      <c r="A21" s="4"/>
      <c r="B21" s="48"/>
      <c r="C21" s="48"/>
      <c r="D21" s="17" t="s">
        <v>999</v>
      </c>
      <c r="E21" s="26" t="s">
        <v>102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26" t="s">
        <v>102</v>
      </c>
    </row>
    <row r="22" spans="1:18" ht="30" x14ac:dyDescent="0.2">
      <c r="A22" s="4"/>
      <c r="B22" s="48"/>
      <c r="C22" s="48"/>
      <c r="D22" s="17" t="s">
        <v>1243</v>
      </c>
      <c r="E22" s="26" t="s">
        <v>204</v>
      </c>
      <c r="F22" s="32">
        <v>305000</v>
      </c>
      <c r="G22" s="32">
        <v>1000</v>
      </c>
      <c r="H22" s="32">
        <v>0</v>
      </c>
      <c r="I22" s="32">
        <v>306000</v>
      </c>
      <c r="J22" s="32">
        <v>150000</v>
      </c>
      <c r="K22" s="32">
        <v>1000</v>
      </c>
      <c r="L22" s="32">
        <v>0</v>
      </c>
      <c r="M22" s="32">
        <v>151000</v>
      </c>
      <c r="N22" s="32">
        <v>242000</v>
      </c>
      <c r="O22" s="32">
        <v>1000</v>
      </c>
      <c r="P22" s="32">
        <v>0</v>
      </c>
      <c r="Q22" s="32">
        <v>243000</v>
      </c>
      <c r="R22" s="26" t="s">
        <v>204</v>
      </c>
    </row>
    <row r="23" spans="1:18" ht="30" customHeight="1" x14ac:dyDescent="0.2">
      <c r="A23" s="4"/>
      <c r="B23" s="48"/>
      <c r="C23" s="49"/>
      <c r="D23" s="17" t="s">
        <v>1103</v>
      </c>
      <c r="E23" s="26" t="s">
        <v>205</v>
      </c>
      <c r="F23" s="32">
        <v>4398000</v>
      </c>
      <c r="G23" s="32">
        <v>12000</v>
      </c>
      <c r="H23" s="32">
        <v>-53000</v>
      </c>
      <c r="I23" s="32">
        <v>4357000</v>
      </c>
      <c r="J23" s="32">
        <v>3969000</v>
      </c>
      <c r="K23" s="32">
        <v>5000</v>
      </c>
      <c r="L23" s="32">
        <v>-97000</v>
      </c>
      <c r="M23" s="32">
        <v>3877000</v>
      </c>
      <c r="N23" s="32">
        <v>4398000</v>
      </c>
      <c r="O23" s="32">
        <v>10000</v>
      </c>
      <c r="P23" s="32">
        <v>-97000</v>
      </c>
      <c r="Q23" s="32">
        <v>4311000</v>
      </c>
      <c r="R23" s="26" t="s">
        <v>205</v>
      </c>
    </row>
    <row r="24" spans="1:18" ht="15" x14ac:dyDescent="0.2">
      <c r="A24" s="4"/>
      <c r="B24" s="49"/>
      <c r="C24" s="49" t="s">
        <v>398</v>
      </c>
      <c r="D24" s="49"/>
      <c r="E24" s="26" t="s">
        <v>233</v>
      </c>
      <c r="F24" s="32">
        <v>6941000</v>
      </c>
      <c r="G24" s="32">
        <v>21000</v>
      </c>
      <c r="H24" s="32">
        <v>-86000</v>
      </c>
      <c r="I24" s="32">
        <v>6876000</v>
      </c>
      <c r="J24" s="32">
        <v>6384000</v>
      </c>
      <c r="K24" s="32">
        <v>5000</v>
      </c>
      <c r="L24" s="32">
        <v>-162000</v>
      </c>
      <c r="M24" s="32">
        <v>6227000</v>
      </c>
      <c r="N24" s="32">
        <v>7354000</v>
      </c>
      <c r="O24" s="32">
        <v>15000</v>
      </c>
      <c r="P24" s="32">
        <v>-155000</v>
      </c>
      <c r="Q24" s="32">
        <v>7214000</v>
      </c>
      <c r="R24" s="26" t="s">
        <v>233</v>
      </c>
    </row>
    <row r="25" spans="1:18" ht="15" x14ac:dyDescent="0.2">
      <c r="A25" s="4"/>
      <c r="B25" s="47" t="s">
        <v>244</v>
      </c>
      <c r="C25" s="49" t="s">
        <v>789</v>
      </c>
      <c r="D25" s="49"/>
      <c r="E25" s="26" t="s">
        <v>27</v>
      </c>
      <c r="F25" s="32">
        <v>7000</v>
      </c>
      <c r="G25" s="32">
        <v>0</v>
      </c>
      <c r="H25" s="32">
        <v>0</v>
      </c>
      <c r="I25" s="32">
        <v>7000</v>
      </c>
      <c r="J25" s="32">
        <v>0</v>
      </c>
      <c r="K25" s="32">
        <v>0</v>
      </c>
      <c r="L25" s="32">
        <v>0</v>
      </c>
      <c r="M25" s="32">
        <v>0</v>
      </c>
      <c r="N25" s="32">
        <v>8000</v>
      </c>
      <c r="O25" s="32">
        <v>0</v>
      </c>
      <c r="P25" s="32">
        <v>0</v>
      </c>
      <c r="Q25" s="32">
        <v>8000</v>
      </c>
      <c r="R25" s="26" t="s">
        <v>27</v>
      </c>
    </row>
    <row r="26" spans="1:18" ht="15" x14ac:dyDescent="0.2">
      <c r="A26" s="4"/>
      <c r="B26" s="48"/>
      <c r="C26" s="49" t="s">
        <v>1200</v>
      </c>
      <c r="D26" s="49"/>
      <c r="E26" s="26" t="s">
        <v>34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26" t="s">
        <v>34</v>
      </c>
    </row>
    <row r="27" spans="1:18" ht="15" x14ac:dyDescent="0.2">
      <c r="A27" s="4"/>
      <c r="B27" s="48"/>
      <c r="C27" s="49" t="s">
        <v>558</v>
      </c>
      <c r="D27" s="49"/>
      <c r="E27" s="26" t="s">
        <v>38</v>
      </c>
      <c r="F27" s="32">
        <v>26000</v>
      </c>
      <c r="G27" s="32">
        <v>0</v>
      </c>
      <c r="H27" s="32">
        <v>0</v>
      </c>
      <c r="I27" s="32">
        <v>26000</v>
      </c>
      <c r="J27" s="32">
        <v>0</v>
      </c>
      <c r="K27" s="32">
        <v>0</v>
      </c>
      <c r="L27" s="32">
        <v>0</v>
      </c>
      <c r="M27" s="32">
        <v>0</v>
      </c>
      <c r="N27" s="32">
        <v>23000</v>
      </c>
      <c r="O27" s="32">
        <v>0</v>
      </c>
      <c r="P27" s="32">
        <v>0</v>
      </c>
      <c r="Q27" s="32">
        <v>23000</v>
      </c>
      <c r="R27" s="26" t="s">
        <v>38</v>
      </c>
    </row>
    <row r="28" spans="1:18" ht="15" x14ac:dyDescent="0.2">
      <c r="A28" s="4"/>
      <c r="B28" s="48"/>
      <c r="C28" s="49" t="s">
        <v>553</v>
      </c>
      <c r="D28" s="49"/>
      <c r="E28" s="26" t="s">
        <v>45</v>
      </c>
      <c r="F28" s="32">
        <v>3000</v>
      </c>
      <c r="G28" s="32">
        <v>0</v>
      </c>
      <c r="H28" s="32">
        <v>0</v>
      </c>
      <c r="I28" s="32">
        <v>3000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26" t="s">
        <v>45</v>
      </c>
    </row>
    <row r="29" spans="1:18" ht="15" x14ac:dyDescent="0.2">
      <c r="A29" s="4"/>
      <c r="B29" s="48"/>
      <c r="C29" s="49" t="s">
        <v>560</v>
      </c>
      <c r="D29" s="49"/>
      <c r="E29" s="26" t="s">
        <v>48</v>
      </c>
      <c r="F29" s="32">
        <v>2174000</v>
      </c>
      <c r="G29" s="32">
        <v>5000</v>
      </c>
      <c r="H29" s="32">
        <v>-13000</v>
      </c>
      <c r="I29" s="32">
        <v>2166000</v>
      </c>
      <c r="J29" s="32">
        <v>2040000</v>
      </c>
      <c r="K29" s="32">
        <v>6000</v>
      </c>
      <c r="L29" s="32">
        <v>-5000</v>
      </c>
      <c r="M29" s="32">
        <v>2041000</v>
      </c>
      <c r="N29" s="32">
        <v>2223000</v>
      </c>
      <c r="O29" s="32">
        <v>0</v>
      </c>
      <c r="P29" s="32">
        <v>-35000</v>
      </c>
      <c r="Q29" s="32">
        <v>2188000</v>
      </c>
      <c r="R29" s="26" t="s">
        <v>48</v>
      </c>
    </row>
    <row r="30" spans="1:18" ht="15" x14ac:dyDescent="0.2">
      <c r="A30" s="4"/>
      <c r="B30" s="48"/>
      <c r="C30" s="49" t="s">
        <v>992</v>
      </c>
      <c r="D30" s="49"/>
      <c r="E30" s="26" t="s">
        <v>50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26" t="s">
        <v>50</v>
      </c>
    </row>
    <row r="31" spans="1:18" ht="15" x14ac:dyDescent="0.2">
      <c r="A31" s="4"/>
      <c r="B31" s="49"/>
      <c r="C31" s="47" t="s">
        <v>1105</v>
      </c>
      <c r="D31" s="49"/>
      <c r="E31" s="26" t="s">
        <v>51</v>
      </c>
      <c r="F31" s="32">
        <v>2210000</v>
      </c>
      <c r="G31" s="32">
        <v>5000</v>
      </c>
      <c r="H31" s="32">
        <v>-13000</v>
      </c>
      <c r="I31" s="32">
        <v>2202000</v>
      </c>
      <c r="J31" s="32">
        <v>2040000</v>
      </c>
      <c r="K31" s="32">
        <v>6000</v>
      </c>
      <c r="L31" s="32">
        <v>-5000</v>
      </c>
      <c r="M31" s="32">
        <v>2041000</v>
      </c>
      <c r="N31" s="32">
        <v>2254000</v>
      </c>
      <c r="O31" s="32">
        <v>0</v>
      </c>
      <c r="P31" s="32">
        <v>-35000</v>
      </c>
      <c r="Q31" s="32">
        <v>2219000</v>
      </c>
      <c r="R31" s="26" t="s">
        <v>51</v>
      </c>
    </row>
    <row r="32" spans="1:18" ht="15" x14ac:dyDescent="0.2">
      <c r="A32" s="4"/>
      <c r="B32" s="47" t="s">
        <v>1101</v>
      </c>
      <c r="C32" s="57"/>
      <c r="D32" s="47"/>
      <c r="E32" s="27" t="s">
        <v>52</v>
      </c>
      <c r="F32" s="33">
        <v>9151000</v>
      </c>
      <c r="G32" s="33">
        <v>26000</v>
      </c>
      <c r="H32" s="33">
        <v>-99000</v>
      </c>
      <c r="I32" s="33">
        <v>9078000</v>
      </c>
      <c r="J32" s="33">
        <v>8424000</v>
      </c>
      <c r="K32" s="33">
        <v>11000</v>
      </c>
      <c r="L32" s="33">
        <v>-167000</v>
      </c>
      <c r="M32" s="33">
        <v>8268000</v>
      </c>
      <c r="N32" s="33">
        <v>9608000</v>
      </c>
      <c r="O32" s="33">
        <v>15000</v>
      </c>
      <c r="P32" s="33">
        <v>-190000</v>
      </c>
      <c r="Q32" s="33">
        <v>9433000</v>
      </c>
      <c r="R32" s="27" t="s">
        <v>52</v>
      </c>
    </row>
  </sheetData>
  <mergeCells count="29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8"/>
  <sheetViews>
    <sheetView tabSelected="1" workbookViewId="0">
      <selection sqref="A1:C1"/>
    </sheetView>
  </sheetViews>
  <sheetFormatPr defaultColWidth="11.42578125" defaultRowHeight="12.75" x14ac:dyDescent="0.2"/>
  <cols>
    <col min="1" max="1" width="3.5703125" customWidth="1"/>
    <col min="2" max="2" width="9.140625" customWidth="1"/>
    <col min="3" max="3" width="13.5703125" customWidth="1"/>
    <col min="4" max="4" width="32.7109375" customWidth="1"/>
    <col min="5" max="5" width="8.28515625" customWidth="1"/>
    <col min="6" max="26" width="16.28515625" customWidth="1"/>
    <col min="27" max="27" width="8.28515625" customWidth="1"/>
  </cols>
  <sheetData>
    <row r="1" spans="1:27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" x14ac:dyDescent="0.2">
      <c r="A8" s="15"/>
      <c r="B8" s="15" t="s">
        <v>971</v>
      </c>
      <c r="C8" s="22" t="str">
        <f>B11</f>
        <v>660-2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7.95" customHeight="1" x14ac:dyDescent="0.2">
      <c r="A10" s="4"/>
      <c r="B10" s="50" t="s">
        <v>136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51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" x14ac:dyDescent="0.2">
      <c r="A11" s="4"/>
      <c r="B11" s="3" t="s">
        <v>115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" x14ac:dyDescent="0.2">
      <c r="A12" s="4"/>
      <c r="B12" s="4"/>
      <c r="C12" s="4"/>
      <c r="D12" s="4"/>
      <c r="E12" s="4"/>
      <c r="F12" s="52" t="s">
        <v>1280</v>
      </c>
      <c r="G12" s="53"/>
      <c r="H12" s="53"/>
      <c r="I12" s="53"/>
      <c r="J12" s="53"/>
      <c r="K12" s="53"/>
      <c r="L12" s="52"/>
      <c r="M12" s="52" t="s">
        <v>1202</v>
      </c>
      <c r="N12" s="53"/>
      <c r="O12" s="53"/>
      <c r="P12" s="53"/>
      <c r="Q12" s="53"/>
      <c r="R12" s="53"/>
      <c r="S12" s="52"/>
      <c r="T12" s="52" t="s">
        <v>1271</v>
      </c>
      <c r="U12" s="53"/>
      <c r="V12" s="53"/>
      <c r="W12" s="53"/>
      <c r="X12" s="53"/>
      <c r="Y12" s="53"/>
      <c r="Z12" s="52"/>
      <c r="AA12" s="4"/>
    </row>
    <row r="13" spans="1:27" ht="15" x14ac:dyDescent="0.2">
      <c r="A13" s="4"/>
      <c r="B13" s="4"/>
      <c r="C13" s="4"/>
      <c r="D13" s="4"/>
      <c r="E13" s="4"/>
      <c r="F13" s="52" t="s">
        <v>1071</v>
      </c>
      <c r="G13" s="53"/>
      <c r="H13" s="52"/>
      <c r="I13" s="52" t="s">
        <v>1168</v>
      </c>
      <c r="J13" s="52" t="s">
        <v>707</v>
      </c>
      <c r="K13" s="53"/>
      <c r="L13" s="52"/>
      <c r="M13" s="52" t="s">
        <v>1071</v>
      </c>
      <c r="N13" s="53"/>
      <c r="O13" s="52"/>
      <c r="P13" s="52" t="s">
        <v>1168</v>
      </c>
      <c r="Q13" s="52" t="s">
        <v>707</v>
      </c>
      <c r="R13" s="53"/>
      <c r="S13" s="52"/>
      <c r="T13" s="52" t="s">
        <v>1071</v>
      </c>
      <c r="U13" s="53"/>
      <c r="V13" s="52"/>
      <c r="W13" s="52" t="s">
        <v>1168</v>
      </c>
      <c r="X13" s="52" t="s">
        <v>707</v>
      </c>
      <c r="Y13" s="53"/>
      <c r="Z13" s="52"/>
      <c r="AA13" s="4"/>
    </row>
    <row r="14" spans="1:27" ht="30.95" customHeight="1" x14ac:dyDescent="0.2">
      <c r="A14" s="4"/>
      <c r="B14" s="4"/>
      <c r="C14" s="4"/>
      <c r="D14" s="4"/>
      <c r="E14" s="4"/>
      <c r="F14" s="29" t="s">
        <v>1020</v>
      </c>
      <c r="G14" s="29" t="s">
        <v>648</v>
      </c>
      <c r="H14" s="29" t="s">
        <v>625</v>
      </c>
      <c r="I14" s="52"/>
      <c r="J14" s="29" t="s">
        <v>665</v>
      </c>
      <c r="K14" s="29" t="s">
        <v>941</v>
      </c>
      <c r="L14" s="29" t="s">
        <v>843</v>
      </c>
      <c r="M14" s="29" t="s">
        <v>1020</v>
      </c>
      <c r="N14" s="29" t="s">
        <v>648</v>
      </c>
      <c r="O14" s="29" t="s">
        <v>625</v>
      </c>
      <c r="P14" s="52"/>
      <c r="Q14" s="29" t="s">
        <v>665</v>
      </c>
      <c r="R14" s="29" t="s">
        <v>941</v>
      </c>
      <c r="S14" s="29" t="s">
        <v>843</v>
      </c>
      <c r="T14" s="29" t="s">
        <v>1020</v>
      </c>
      <c r="U14" s="29" t="s">
        <v>648</v>
      </c>
      <c r="V14" s="29" t="s">
        <v>625</v>
      </c>
      <c r="W14" s="52"/>
      <c r="X14" s="29" t="s">
        <v>665</v>
      </c>
      <c r="Y14" s="29" t="s">
        <v>941</v>
      </c>
      <c r="Z14" s="29" t="s">
        <v>843</v>
      </c>
      <c r="AA14" s="4"/>
    </row>
    <row r="15" spans="1:27" ht="15" x14ac:dyDescent="0.2">
      <c r="A15" s="4"/>
      <c r="B15" s="4"/>
      <c r="C15" s="4"/>
      <c r="D15" s="4"/>
      <c r="E15" s="4"/>
      <c r="F15" s="30" t="s">
        <v>26</v>
      </c>
      <c r="G15" s="30" t="s">
        <v>56</v>
      </c>
      <c r="H15" s="30" t="s">
        <v>75</v>
      </c>
      <c r="I15" s="30" t="s">
        <v>89</v>
      </c>
      <c r="J15" s="30" t="s">
        <v>97</v>
      </c>
      <c r="K15" s="30" t="s">
        <v>102</v>
      </c>
      <c r="L15" s="30" t="s">
        <v>204</v>
      </c>
      <c r="M15" s="30" t="s">
        <v>26</v>
      </c>
      <c r="N15" s="30" t="s">
        <v>56</v>
      </c>
      <c r="O15" s="30" t="s">
        <v>75</v>
      </c>
      <c r="P15" s="30" t="s">
        <v>89</v>
      </c>
      <c r="Q15" s="30" t="s">
        <v>97</v>
      </c>
      <c r="R15" s="30" t="s">
        <v>102</v>
      </c>
      <c r="S15" s="30" t="s">
        <v>204</v>
      </c>
      <c r="T15" s="30" t="s">
        <v>26</v>
      </c>
      <c r="U15" s="30" t="s">
        <v>56</v>
      </c>
      <c r="V15" s="30" t="s">
        <v>75</v>
      </c>
      <c r="W15" s="30" t="s">
        <v>89</v>
      </c>
      <c r="X15" s="30" t="s">
        <v>97</v>
      </c>
      <c r="Y15" s="30" t="s">
        <v>102</v>
      </c>
      <c r="Z15" s="30" t="s">
        <v>204</v>
      </c>
      <c r="AA15" s="4"/>
    </row>
    <row r="16" spans="1:27" ht="15" x14ac:dyDescent="0.2">
      <c r="A16" s="4"/>
      <c r="B16" s="47" t="s">
        <v>1189</v>
      </c>
      <c r="C16" s="49" t="s">
        <v>1277</v>
      </c>
      <c r="D16" s="49"/>
      <c r="E16" s="30" t="s">
        <v>26</v>
      </c>
      <c r="F16" s="32">
        <v>24406000</v>
      </c>
      <c r="G16" s="32">
        <v>23497000</v>
      </c>
      <c r="H16" s="32">
        <v>909000</v>
      </c>
      <c r="I16" s="32">
        <v>432000</v>
      </c>
      <c r="J16" s="32">
        <v>25000</v>
      </c>
      <c r="K16" s="32">
        <v>38000</v>
      </c>
      <c r="L16" s="32">
        <v>496000</v>
      </c>
      <c r="M16" s="32">
        <v>23245000</v>
      </c>
      <c r="N16" s="32">
        <v>22410000</v>
      </c>
      <c r="O16" s="32">
        <v>835000</v>
      </c>
      <c r="P16" s="32">
        <v>416000</v>
      </c>
      <c r="Q16" s="32">
        <v>15000</v>
      </c>
      <c r="R16" s="32">
        <v>3000</v>
      </c>
      <c r="S16" s="32">
        <v>442000</v>
      </c>
      <c r="T16" s="32">
        <v>24314000</v>
      </c>
      <c r="U16" s="32">
        <v>23457000</v>
      </c>
      <c r="V16" s="32">
        <v>857000</v>
      </c>
      <c r="W16" s="32">
        <v>470000</v>
      </c>
      <c r="X16" s="32">
        <v>9000</v>
      </c>
      <c r="Y16" s="32">
        <v>-76000</v>
      </c>
      <c r="Z16" s="32">
        <v>-513000</v>
      </c>
      <c r="AA16" s="30" t="s">
        <v>1277</v>
      </c>
    </row>
    <row r="17" spans="1:27" ht="45" x14ac:dyDescent="0.2">
      <c r="A17" s="4"/>
      <c r="B17" s="48"/>
      <c r="C17" s="49" t="s">
        <v>570</v>
      </c>
      <c r="D17" s="47"/>
      <c r="E17" s="30" t="s">
        <v>56</v>
      </c>
      <c r="F17" s="32">
        <v>48741000</v>
      </c>
      <c r="G17" s="32">
        <v>48070000</v>
      </c>
      <c r="H17" s="32">
        <v>671000</v>
      </c>
      <c r="I17" s="32">
        <v>262000</v>
      </c>
      <c r="J17" s="32">
        <v>-15000</v>
      </c>
      <c r="K17" s="32">
        <v>-4000</v>
      </c>
      <c r="L17" s="32">
        <v>343000</v>
      </c>
      <c r="M17" s="32">
        <v>50560000</v>
      </c>
      <c r="N17" s="32">
        <v>49296000</v>
      </c>
      <c r="O17" s="32">
        <v>1264000</v>
      </c>
      <c r="P17" s="32">
        <v>325000</v>
      </c>
      <c r="Q17" s="32">
        <v>-7000</v>
      </c>
      <c r="R17" s="32">
        <v>-14000</v>
      </c>
      <c r="S17" s="32">
        <v>353000</v>
      </c>
      <c r="T17" s="32">
        <v>47469000</v>
      </c>
      <c r="U17" s="32">
        <v>46704000</v>
      </c>
      <c r="V17" s="32">
        <v>765000</v>
      </c>
      <c r="W17" s="32">
        <v>282000</v>
      </c>
      <c r="X17" s="32">
        <v>7000</v>
      </c>
      <c r="Y17" s="32">
        <v>10000</v>
      </c>
      <c r="Z17" s="32">
        <v>-348000</v>
      </c>
      <c r="AA17" s="30" t="s">
        <v>570</v>
      </c>
    </row>
    <row r="18" spans="1:27" ht="105" x14ac:dyDescent="0.2">
      <c r="A18" s="4"/>
      <c r="B18" s="48"/>
      <c r="C18" s="49" t="s">
        <v>897</v>
      </c>
      <c r="D18" s="54"/>
      <c r="E18" s="30" t="s">
        <v>75</v>
      </c>
      <c r="F18" s="32">
        <v>2230000</v>
      </c>
      <c r="G18" s="34"/>
      <c r="H18" s="34"/>
      <c r="I18" s="34"/>
      <c r="J18" s="34"/>
      <c r="K18" s="34"/>
      <c r="L18" s="34"/>
      <c r="M18" s="32">
        <v>3196000</v>
      </c>
      <c r="N18" s="34"/>
      <c r="O18" s="34"/>
      <c r="P18" s="34"/>
      <c r="Q18" s="34"/>
      <c r="R18" s="34"/>
      <c r="S18" s="34"/>
      <c r="T18" s="32">
        <v>2732000</v>
      </c>
      <c r="U18" s="34"/>
      <c r="V18" s="34"/>
      <c r="W18" s="34"/>
      <c r="X18" s="34"/>
      <c r="Y18" s="34"/>
      <c r="Z18" s="34"/>
      <c r="AA18" s="30" t="s">
        <v>897</v>
      </c>
    </row>
    <row r="19" spans="1:27" ht="60" x14ac:dyDescent="0.2">
      <c r="A19" s="4"/>
      <c r="B19" s="48"/>
      <c r="C19" s="49" t="s">
        <v>571</v>
      </c>
      <c r="D19" s="49"/>
      <c r="E19" s="30" t="s">
        <v>89</v>
      </c>
      <c r="F19" s="32">
        <v>29385000</v>
      </c>
      <c r="G19" s="32">
        <v>28845000</v>
      </c>
      <c r="H19" s="32">
        <v>540000</v>
      </c>
      <c r="I19" s="32">
        <v>426000</v>
      </c>
      <c r="J19" s="32">
        <v>-6000</v>
      </c>
      <c r="K19" s="32">
        <v>-20000</v>
      </c>
      <c r="L19" s="32">
        <v>378000</v>
      </c>
      <c r="M19" s="32">
        <v>28125000</v>
      </c>
      <c r="N19" s="32">
        <v>27450000</v>
      </c>
      <c r="O19" s="32">
        <v>675000</v>
      </c>
      <c r="P19" s="32">
        <v>519000</v>
      </c>
      <c r="Q19" s="32">
        <v>-52000</v>
      </c>
      <c r="R19" s="32">
        <v>-51000</v>
      </c>
      <c r="S19" s="32">
        <v>388000</v>
      </c>
      <c r="T19" s="32">
        <v>28665000</v>
      </c>
      <c r="U19" s="32">
        <v>28061000</v>
      </c>
      <c r="V19" s="32">
        <v>604000</v>
      </c>
      <c r="W19" s="32">
        <v>433000</v>
      </c>
      <c r="X19" s="32">
        <v>-107000</v>
      </c>
      <c r="Y19" s="32">
        <v>-80000</v>
      </c>
      <c r="Z19" s="32">
        <v>-372000</v>
      </c>
      <c r="AA19" s="30" t="s">
        <v>571</v>
      </c>
    </row>
    <row r="20" spans="1:27" ht="45" x14ac:dyDescent="0.2">
      <c r="A20" s="4"/>
      <c r="B20" s="48"/>
      <c r="C20" s="49" t="s">
        <v>551</v>
      </c>
      <c r="D20" s="49"/>
      <c r="E20" s="30" t="s">
        <v>97</v>
      </c>
      <c r="F20" s="32">
        <v>4158000</v>
      </c>
      <c r="G20" s="32">
        <v>4019000</v>
      </c>
      <c r="H20" s="32">
        <v>139000</v>
      </c>
      <c r="I20" s="32">
        <v>44000</v>
      </c>
      <c r="J20" s="32">
        <v>-98000</v>
      </c>
      <c r="K20" s="32">
        <v>-60000</v>
      </c>
      <c r="L20" s="32">
        <v>47000</v>
      </c>
      <c r="M20" s="32">
        <v>4246000</v>
      </c>
      <c r="N20" s="32">
        <v>3832000</v>
      </c>
      <c r="O20" s="32">
        <v>414000</v>
      </c>
      <c r="P20" s="32">
        <v>233000</v>
      </c>
      <c r="Q20" s="32">
        <v>40000</v>
      </c>
      <c r="R20" s="32">
        <v>0</v>
      </c>
      <c r="S20" s="32">
        <v>93000</v>
      </c>
      <c r="T20" s="32">
        <v>4454000</v>
      </c>
      <c r="U20" s="32">
        <v>4046000</v>
      </c>
      <c r="V20" s="32">
        <v>408000</v>
      </c>
      <c r="W20" s="32">
        <v>217000</v>
      </c>
      <c r="X20" s="32">
        <v>32000</v>
      </c>
      <c r="Y20" s="32">
        <v>1000</v>
      </c>
      <c r="Z20" s="32">
        <v>-86000</v>
      </c>
      <c r="AA20" s="30" t="s">
        <v>551</v>
      </c>
    </row>
    <row r="21" spans="1:27" ht="15" x14ac:dyDescent="0.2">
      <c r="A21" s="4"/>
      <c r="B21" s="48"/>
      <c r="C21" s="49" t="s">
        <v>967</v>
      </c>
      <c r="D21" s="49"/>
      <c r="E21" s="30" t="s">
        <v>102</v>
      </c>
      <c r="F21" s="32">
        <v>30367000</v>
      </c>
      <c r="G21" s="32">
        <v>29360000</v>
      </c>
      <c r="H21" s="32">
        <v>1007000</v>
      </c>
      <c r="I21" s="32">
        <v>263000</v>
      </c>
      <c r="J21" s="32">
        <v>54000</v>
      </c>
      <c r="K21" s="32">
        <v>42000</v>
      </c>
      <c r="L21" s="32">
        <v>339000</v>
      </c>
      <c r="M21" s="32">
        <v>29060000</v>
      </c>
      <c r="N21" s="32">
        <v>28198000</v>
      </c>
      <c r="O21" s="32">
        <v>862000</v>
      </c>
      <c r="P21" s="32">
        <v>351000</v>
      </c>
      <c r="Q21" s="32">
        <v>17000</v>
      </c>
      <c r="R21" s="32">
        <v>34000</v>
      </c>
      <c r="S21" s="32">
        <v>306000</v>
      </c>
      <c r="T21" s="32">
        <v>29556000</v>
      </c>
      <c r="U21" s="32">
        <v>28465000</v>
      </c>
      <c r="V21" s="32">
        <v>1091000</v>
      </c>
      <c r="W21" s="32">
        <v>277000</v>
      </c>
      <c r="X21" s="32">
        <v>129000</v>
      </c>
      <c r="Y21" s="32">
        <v>131000</v>
      </c>
      <c r="Z21" s="32">
        <v>-323000</v>
      </c>
      <c r="AA21" s="30" t="s">
        <v>967</v>
      </c>
    </row>
    <row r="22" spans="1:27" ht="30" x14ac:dyDescent="0.2">
      <c r="A22" s="4"/>
      <c r="B22" s="48"/>
      <c r="C22" s="49" t="s">
        <v>1273</v>
      </c>
      <c r="D22" s="49"/>
      <c r="E22" s="30" t="s">
        <v>204</v>
      </c>
      <c r="F22" s="32">
        <v>26713000</v>
      </c>
      <c r="G22" s="32">
        <v>26675000</v>
      </c>
      <c r="H22" s="32">
        <v>38000</v>
      </c>
      <c r="I22" s="32">
        <v>30000</v>
      </c>
      <c r="J22" s="32">
        <v>5000</v>
      </c>
      <c r="K22" s="32">
        <v>-1000</v>
      </c>
      <c r="L22" s="32">
        <v>192000</v>
      </c>
      <c r="M22" s="32">
        <v>24938000</v>
      </c>
      <c r="N22" s="32">
        <v>24924000</v>
      </c>
      <c r="O22" s="32">
        <v>14000</v>
      </c>
      <c r="P22" s="32">
        <v>4000</v>
      </c>
      <c r="Q22" s="32">
        <v>8000</v>
      </c>
      <c r="R22" s="32">
        <v>-4000</v>
      </c>
      <c r="S22" s="32">
        <v>200000</v>
      </c>
      <c r="T22" s="32">
        <v>28076000</v>
      </c>
      <c r="U22" s="32">
        <v>28054000</v>
      </c>
      <c r="V22" s="32">
        <v>22000</v>
      </c>
      <c r="W22" s="32">
        <v>8000</v>
      </c>
      <c r="X22" s="32">
        <v>-13000</v>
      </c>
      <c r="Y22" s="32">
        <v>-6000</v>
      </c>
      <c r="Z22" s="32">
        <v>-185000</v>
      </c>
      <c r="AA22" s="30" t="s">
        <v>1273</v>
      </c>
    </row>
    <row r="23" spans="1:27" ht="30" x14ac:dyDescent="0.2">
      <c r="A23" s="4"/>
      <c r="B23" s="48"/>
      <c r="C23" s="49" t="s">
        <v>1160</v>
      </c>
      <c r="D23" s="49"/>
      <c r="E23" s="30" t="s">
        <v>205</v>
      </c>
      <c r="F23" s="32">
        <v>40299000</v>
      </c>
      <c r="G23" s="32">
        <v>39335000</v>
      </c>
      <c r="H23" s="32">
        <v>964000</v>
      </c>
      <c r="I23" s="32">
        <v>312000</v>
      </c>
      <c r="J23" s="32">
        <v>3000</v>
      </c>
      <c r="K23" s="32">
        <v>11000</v>
      </c>
      <c r="L23" s="32">
        <v>439000</v>
      </c>
      <c r="M23" s="32">
        <v>41190000</v>
      </c>
      <c r="N23" s="32">
        <v>40064000</v>
      </c>
      <c r="O23" s="32">
        <v>1126000</v>
      </c>
      <c r="P23" s="32">
        <v>439000</v>
      </c>
      <c r="Q23" s="32">
        <v>23000</v>
      </c>
      <c r="R23" s="32">
        <v>18000</v>
      </c>
      <c r="S23" s="32">
        <v>416000</v>
      </c>
      <c r="T23" s="32">
        <v>40232000</v>
      </c>
      <c r="U23" s="32">
        <v>39331000</v>
      </c>
      <c r="V23" s="32">
        <v>901000</v>
      </c>
      <c r="W23" s="32">
        <v>336000</v>
      </c>
      <c r="X23" s="32">
        <v>119000</v>
      </c>
      <c r="Y23" s="32">
        <v>55000</v>
      </c>
      <c r="Z23" s="32">
        <v>-458000</v>
      </c>
      <c r="AA23" s="30" t="s">
        <v>1160</v>
      </c>
    </row>
    <row r="24" spans="1:27" ht="30" x14ac:dyDescent="0.2">
      <c r="A24" s="4"/>
      <c r="B24" s="48"/>
      <c r="C24" s="49" t="s">
        <v>1043</v>
      </c>
      <c r="D24" s="49"/>
      <c r="E24" s="30" t="s">
        <v>233</v>
      </c>
      <c r="F24" s="32">
        <v>204069000</v>
      </c>
      <c r="G24" s="32">
        <v>199801000</v>
      </c>
      <c r="H24" s="32">
        <v>4268000</v>
      </c>
      <c r="I24" s="32">
        <v>1769000</v>
      </c>
      <c r="J24" s="32">
        <v>-32000</v>
      </c>
      <c r="K24" s="32">
        <v>6000</v>
      </c>
      <c r="L24" s="32">
        <v>2234000</v>
      </c>
      <c r="M24" s="32">
        <v>201364000</v>
      </c>
      <c r="N24" s="32">
        <v>196174000</v>
      </c>
      <c r="O24" s="32">
        <v>5190000</v>
      </c>
      <c r="P24" s="32">
        <v>2287000</v>
      </c>
      <c r="Q24" s="32">
        <v>44000</v>
      </c>
      <c r="R24" s="32">
        <v>-14000</v>
      </c>
      <c r="S24" s="32">
        <v>2198000</v>
      </c>
      <c r="T24" s="32">
        <v>202766000</v>
      </c>
      <c r="U24" s="32">
        <v>198118000</v>
      </c>
      <c r="V24" s="32">
        <v>4648000</v>
      </c>
      <c r="W24" s="32">
        <v>2023000</v>
      </c>
      <c r="X24" s="32">
        <v>176000</v>
      </c>
      <c r="Y24" s="32">
        <v>35000</v>
      </c>
      <c r="Z24" s="32">
        <v>-2285000</v>
      </c>
      <c r="AA24" s="30" t="s">
        <v>1043</v>
      </c>
    </row>
    <row r="25" spans="1:27" ht="60" x14ac:dyDescent="0.2">
      <c r="A25" s="4"/>
      <c r="B25" s="48"/>
      <c r="C25" s="49" t="s">
        <v>549</v>
      </c>
      <c r="D25" s="49"/>
      <c r="E25" s="30" t="s">
        <v>27</v>
      </c>
      <c r="F25" s="32">
        <v>83028000</v>
      </c>
      <c r="G25" s="32">
        <v>82190000</v>
      </c>
      <c r="H25" s="32">
        <v>838000</v>
      </c>
      <c r="I25" s="32">
        <v>0</v>
      </c>
      <c r="J25" s="32">
        <v>1000</v>
      </c>
      <c r="K25" s="32">
        <v>3000</v>
      </c>
      <c r="L25" s="32">
        <v>473000</v>
      </c>
      <c r="M25" s="32">
        <v>79188000</v>
      </c>
      <c r="N25" s="32">
        <v>78430000</v>
      </c>
      <c r="O25" s="32">
        <v>758000</v>
      </c>
      <c r="P25" s="32">
        <v>0</v>
      </c>
      <c r="Q25" s="32">
        <v>6000</v>
      </c>
      <c r="R25" s="32">
        <v>1000</v>
      </c>
      <c r="S25" s="32">
        <v>450000</v>
      </c>
      <c r="T25" s="32">
        <v>82339000</v>
      </c>
      <c r="U25" s="32">
        <v>81477000</v>
      </c>
      <c r="V25" s="32">
        <v>862000</v>
      </c>
      <c r="W25" s="32">
        <v>0</v>
      </c>
      <c r="X25" s="32">
        <v>32000</v>
      </c>
      <c r="Y25" s="32">
        <v>4000</v>
      </c>
      <c r="Z25" s="32">
        <v>-473000</v>
      </c>
      <c r="AA25" s="30" t="s">
        <v>549</v>
      </c>
    </row>
    <row r="26" spans="1:27" ht="45" x14ac:dyDescent="0.2">
      <c r="A26" s="4"/>
      <c r="B26" s="48"/>
      <c r="C26" s="49" t="s">
        <v>548</v>
      </c>
      <c r="D26" s="49"/>
      <c r="E26" s="30" t="s">
        <v>34</v>
      </c>
      <c r="F26" s="32">
        <v>45549000</v>
      </c>
      <c r="G26" s="32">
        <v>44994000</v>
      </c>
      <c r="H26" s="32">
        <v>555000</v>
      </c>
      <c r="I26" s="32">
        <v>319000</v>
      </c>
      <c r="J26" s="32">
        <v>14000</v>
      </c>
      <c r="K26" s="32">
        <v>45000</v>
      </c>
      <c r="L26" s="32">
        <v>604000</v>
      </c>
      <c r="M26" s="32">
        <v>64829000</v>
      </c>
      <c r="N26" s="32">
        <v>63873000</v>
      </c>
      <c r="O26" s="32">
        <v>956000</v>
      </c>
      <c r="P26" s="32">
        <v>377000</v>
      </c>
      <c r="Q26" s="32">
        <v>63000</v>
      </c>
      <c r="R26" s="32">
        <v>34000</v>
      </c>
      <c r="S26" s="32">
        <v>761000</v>
      </c>
      <c r="T26" s="32">
        <v>64930000</v>
      </c>
      <c r="U26" s="32">
        <v>63951000</v>
      </c>
      <c r="V26" s="32">
        <v>979000</v>
      </c>
      <c r="W26" s="32">
        <v>383000</v>
      </c>
      <c r="X26" s="32">
        <v>241000</v>
      </c>
      <c r="Y26" s="32">
        <v>165000</v>
      </c>
      <c r="Z26" s="32">
        <v>-808000</v>
      </c>
      <c r="AA26" s="30" t="s">
        <v>548</v>
      </c>
    </row>
    <row r="27" spans="1:27" ht="60" x14ac:dyDescent="0.2">
      <c r="A27" s="4"/>
      <c r="B27" s="48"/>
      <c r="C27" s="49" t="s">
        <v>1111</v>
      </c>
      <c r="D27" s="49"/>
      <c r="E27" s="30" t="s">
        <v>38</v>
      </c>
      <c r="F27" s="32">
        <v>332646000</v>
      </c>
      <c r="G27" s="32">
        <v>326985000</v>
      </c>
      <c r="H27" s="32">
        <v>5661000</v>
      </c>
      <c r="I27" s="32">
        <v>2088000</v>
      </c>
      <c r="J27" s="32">
        <v>-17000</v>
      </c>
      <c r="K27" s="32">
        <v>54000</v>
      </c>
      <c r="L27" s="32">
        <v>3311000</v>
      </c>
      <c r="M27" s="32">
        <v>345381000</v>
      </c>
      <c r="N27" s="32">
        <v>338477000</v>
      </c>
      <c r="O27" s="32">
        <v>6904000</v>
      </c>
      <c r="P27" s="32">
        <v>2664000</v>
      </c>
      <c r="Q27" s="32">
        <v>113000</v>
      </c>
      <c r="R27" s="32">
        <v>21000</v>
      </c>
      <c r="S27" s="32">
        <v>3409000</v>
      </c>
      <c r="T27" s="32">
        <v>350035000</v>
      </c>
      <c r="U27" s="32">
        <v>343546000</v>
      </c>
      <c r="V27" s="32">
        <v>6489000</v>
      </c>
      <c r="W27" s="32">
        <v>2406000</v>
      </c>
      <c r="X27" s="32">
        <v>449000</v>
      </c>
      <c r="Y27" s="32">
        <v>204000</v>
      </c>
      <c r="Z27" s="32">
        <v>-3566000</v>
      </c>
      <c r="AA27" s="30" t="s">
        <v>1111</v>
      </c>
    </row>
    <row r="28" spans="1:27" ht="60" x14ac:dyDescent="0.2">
      <c r="A28" s="4"/>
      <c r="B28" s="48"/>
      <c r="C28" s="49" t="s">
        <v>620</v>
      </c>
      <c r="D28" s="49"/>
      <c r="E28" s="30" t="s">
        <v>45</v>
      </c>
      <c r="F28" s="32">
        <v>43113000</v>
      </c>
      <c r="G28" s="32">
        <v>43113000</v>
      </c>
      <c r="H28" s="32">
        <v>0</v>
      </c>
      <c r="I28" s="32">
        <v>0</v>
      </c>
      <c r="J28" s="32">
        <v>-1000</v>
      </c>
      <c r="K28" s="32">
        <v>0</v>
      </c>
      <c r="L28" s="32">
        <v>2000</v>
      </c>
      <c r="M28" s="32">
        <v>47215000</v>
      </c>
      <c r="N28" s="32">
        <v>47215000</v>
      </c>
      <c r="O28" s="32">
        <v>0</v>
      </c>
      <c r="P28" s="32">
        <v>0</v>
      </c>
      <c r="Q28" s="32">
        <v>-2000</v>
      </c>
      <c r="R28" s="32">
        <v>0</v>
      </c>
      <c r="S28" s="32">
        <v>1000</v>
      </c>
      <c r="T28" s="32">
        <v>44203000</v>
      </c>
      <c r="U28" s="32">
        <v>44203000</v>
      </c>
      <c r="V28" s="32">
        <v>0</v>
      </c>
      <c r="W28" s="32">
        <v>0</v>
      </c>
      <c r="X28" s="32">
        <v>0</v>
      </c>
      <c r="Y28" s="32">
        <v>0</v>
      </c>
      <c r="Z28" s="32">
        <v>-3000</v>
      </c>
      <c r="AA28" s="30" t="s">
        <v>620</v>
      </c>
    </row>
    <row r="29" spans="1:27" ht="45" x14ac:dyDescent="0.2">
      <c r="A29" s="4"/>
      <c r="B29" s="49"/>
      <c r="C29" s="49" t="s">
        <v>1108</v>
      </c>
      <c r="D29" s="49"/>
      <c r="E29" s="30" t="s">
        <v>48</v>
      </c>
      <c r="F29" s="32">
        <v>375759000</v>
      </c>
      <c r="G29" s="32">
        <v>370098000</v>
      </c>
      <c r="H29" s="32">
        <v>5661000</v>
      </c>
      <c r="I29" s="32">
        <v>2088000</v>
      </c>
      <c r="J29" s="32">
        <v>-18000</v>
      </c>
      <c r="K29" s="32">
        <v>54000</v>
      </c>
      <c r="L29" s="32">
        <v>3313000</v>
      </c>
      <c r="M29" s="32">
        <v>392596000</v>
      </c>
      <c r="N29" s="32">
        <v>385692000</v>
      </c>
      <c r="O29" s="32">
        <v>6904000</v>
      </c>
      <c r="P29" s="32">
        <v>2664000</v>
      </c>
      <c r="Q29" s="32">
        <v>111000</v>
      </c>
      <c r="R29" s="32">
        <v>21000</v>
      </c>
      <c r="S29" s="32">
        <v>3410000</v>
      </c>
      <c r="T29" s="32">
        <v>394238000</v>
      </c>
      <c r="U29" s="32">
        <v>387749000</v>
      </c>
      <c r="V29" s="32">
        <v>6489000</v>
      </c>
      <c r="W29" s="32">
        <v>2406000</v>
      </c>
      <c r="X29" s="32">
        <v>449000</v>
      </c>
      <c r="Y29" s="32">
        <v>204000</v>
      </c>
      <c r="Z29" s="32">
        <v>-3569000</v>
      </c>
      <c r="AA29" s="30" t="s">
        <v>1108</v>
      </c>
    </row>
    <row r="30" spans="1:27" ht="60" x14ac:dyDescent="0.2">
      <c r="A30" s="4"/>
      <c r="B30" s="47" t="s">
        <v>1188</v>
      </c>
      <c r="C30" s="49" t="s">
        <v>1110</v>
      </c>
      <c r="D30" s="49"/>
      <c r="E30" s="30" t="s">
        <v>50</v>
      </c>
      <c r="F30" s="32">
        <v>61409000</v>
      </c>
      <c r="G30" s="32">
        <v>59552000</v>
      </c>
      <c r="H30" s="32">
        <v>1857000</v>
      </c>
      <c r="I30" s="32">
        <v>576000</v>
      </c>
      <c r="J30" s="32">
        <v>0</v>
      </c>
      <c r="K30" s="32">
        <v>8000</v>
      </c>
      <c r="L30" s="32">
        <v>417000</v>
      </c>
      <c r="M30" s="32">
        <v>58764000</v>
      </c>
      <c r="N30" s="32">
        <v>57082000</v>
      </c>
      <c r="O30" s="32">
        <v>1682000</v>
      </c>
      <c r="P30" s="32">
        <v>727000</v>
      </c>
      <c r="Q30" s="32">
        <v>19000</v>
      </c>
      <c r="R30" s="32">
        <v>5000</v>
      </c>
      <c r="S30" s="32">
        <v>420000</v>
      </c>
      <c r="T30" s="32">
        <v>64845000</v>
      </c>
      <c r="U30" s="32">
        <v>63277000</v>
      </c>
      <c r="V30" s="32">
        <v>1568000</v>
      </c>
      <c r="W30" s="32">
        <v>616000</v>
      </c>
      <c r="X30" s="32">
        <v>70000</v>
      </c>
      <c r="Y30" s="32">
        <v>52000</v>
      </c>
      <c r="Z30" s="32">
        <v>-431000</v>
      </c>
      <c r="AA30" s="30" t="s">
        <v>1110</v>
      </c>
    </row>
    <row r="31" spans="1:27" ht="45" x14ac:dyDescent="0.2">
      <c r="A31" s="4"/>
      <c r="B31" s="48"/>
      <c r="C31" s="49" t="s">
        <v>622</v>
      </c>
      <c r="D31" s="49"/>
      <c r="E31" s="30" t="s">
        <v>51</v>
      </c>
      <c r="F31" s="32">
        <v>41589000</v>
      </c>
      <c r="G31" s="32">
        <v>41589000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44283000</v>
      </c>
      <c r="N31" s="32">
        <v>44283000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38689000</v>
      </c>
      <c r="U31" s="32">
        <v>38689000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0" t="s">
        <v>622</v>
      </c>
    </row>
    <row r="32" spans="1:27" ht="45" x14ac:dyDescent="0.2">
      <c r="A32" s="4"/>
      <c r="B32" s="49"/>
      <c r="C32" s="47" t="s">
        <v>1107</v>
      </c>
      <c r="D32" s="49"/>
      <c r="E32" s="30" t="s">
        <v>52</v>
      </c>
      <c r="F32" s="32">
        <v>102998000</v>
      </c>
      <c r="G32" s="32">
        <v>101141000</v>
      </c>
      <c r="H32" s="32">
        <v>1857000</v>
      </c>
      <c r="I32" s="32">
        <v>576000</v>
      </c>
      <c r="J32" s="32">
        <v>0</v>
      </c>
      <c r="K32" s="32">
        <v>8000</v>
      </c>
      <c r="L32" s="32">
        <v>417000</v>
      </c>
      <c r="M32" s="32">
        <v>103047000</v>
      </c>
      <c r="N32" s="32">
        <v>101365000</v>
      </c>
      <c r="O32" s="32">
        <v>1682000</v>
      </c>
      <c r="P32" s="32">
        <v>727000</v>
      </c>
      <c r="Q32" s="32">
        <v>19000</v>
      </c>
      <c r="R32" s="32">
        <v>5000</v>
      </c>
      <c r="S32" s="32">
        <v>420000</v>
      </c>
      <c r="T32" s="32">
        <v>103534000</v>
      </c>
      <c r="U32" s="32">
        <v>101966000</v>
      </c>
      <c r="V32" s="32">
        <v>1568000</v>
      </c>
      <c r="W32" s="32">
        <v>616000</v>
      </c>
      <c r="X32" s="32">
        <v>70000</v>
      </c>
      <c r="Y32" s="32">
        <v>52000</v>
      </c>
      <c r="Z32" s="32">
        <v>-431000</v>
      </c>
      <c r="AA32" s="30" t="s">
        <v>1107</v>
      </c>
    </row>
    <row r="33" spans="1:27" ht="15" x14ac:dyDescent="0.2">
      <c r="A33" s="4"/>
      <c r="B33" s="49" t="s">
        <v>1085</v>
      </c>
      <c r="C33" s="53"/>
      <c r="D33" s="47"/>
      <c r="E33" s="30" t="s">
        <v>54</v>
      </c>
      <c r="F33" s="32">
        <v>478757000</v>
      </c>
      <c r="G33" s="33">
        <v>471239000</v>
      </c>
      <c r="H33" s="33">
        <v>7518000</v>
      </c>
      <c r="I33" s="33">
        <v>2664000</v>
      </c>
      <c r="J33" s="33">
        <v>-18000</v>
      </c>
      <c r="K33" s="33">
        <v>62000</v>
      </c>
      <c r="L33" s="33">
        <v>3730000</v>
      </c>
      <c r="M33" s="32">
        <v>495643000</v>
      </c>
      <c r="N33" s="33">
        <v>487057000</v>
      </c>
      <c r="O33" s="33">
        <v>8586000</v>
      </c>
      <c r="P33" s="33">
        <v>3391000</v>
      </c>
      <c r="Q33" s="33">
        <v>130000</v>
      </c>
      <c r="R33" s="33">
        <v>26000</v>
      </c>
      <c r="S33" s="33">
        <v>3830000</v>
      </c>
      <c r="T33" s="32">
        <v>497772000</v>
      </c>
      <c r="U33" s="33">
        <v>489715000</v>
      </c>
      <c r="V33" s="33">
        <v>8057000</v>
      </c>
      <c r="W33" s="33">
        <v>3022000</v>
      </c>
      <c r="X33" s="33">
        <v>519000</v>
      </c>
      <c r="Y33" s="33">
        <v>256000</v>
      </c>
      <c r="Z33" s="33">
        <v>-4000000</v>
      </c>
      <c r="AA33" s="30" t="s">
        <v>1085</v>
      </c>
    </row>
    <row r="34" spans="1:27" ht="15" x14ac:dyDescent="0.2">
      <c r="A34" s="4"/>
      <c r="B34" s="47" t="s">
        <v>859</v>
      </c>
      <c r="C34" s="49" t="s">
        <v>779</v>
      </c>
      <c r="D34" s="54"/>
      <c r="E34" s="30" t="s">
        <v>779</v>
      </c>
      <c r="F34" s="32">
        <v>291622000</v>
      </c>
      <c r="G34" s="28"/>
      <c r="H34" s="28"/>
      <c r="I34" s="28"/>
      <c r="J34" s="28"/>
      <c r="K34" s="28"/>
      <c r="L34" s="28"/>
      <c r="M34" s="32">
        <v>288303000</v>
      </c>
      <c r="N34" s="28"/>
      <c r="O34" s="28"/>
      <c r="P34" s="28"/>
      <c r="Q34" s="28"/>
      <c r="R34" s="28"/>
      <c r="S34" s="28"/>
      <c r="T34" s="32">
        <v>298499000</v>
      </c>
      <c r="U34" s="28"/>
      <c r="V34" s="28"/>
      <c r="W34" s="28"/>
      <c r="X34" s="28"/>
      <c r="Y34" s="28"/>
      <c r="Z34" s="28"/>
      <c r="AA34" s="30" t="s">
        <v>779</v>
      </c>
    </row>
    <row r="35" spans="1:27" ht="15" x14ac:dyDescent="0.2">
      <c r="A35" s="4"/>
      <c r="B35" s="48"/>
      <c r="C35" s="49" t="s">
        <v>521</v>
      </c>
      <c r="D35" s="54"/>
      <c r="E35" s="30" t="s">
        <v>521</v>
      </c>
      <c r="F35" s="32">
        <v>76083000</v>
      </c>
      <c r="G35" s="28"/>
      <c r="H35" s="28"/>
      <c r="I35" s="28"/>
      <c r="J35" s="28"/>
      <c r="K35" s="28"/>
      <c r="L35" s="28"/>
      <c r="M35" s="32">
        <v>76804000</v>
      </c>
      <c r="N35" s="28"/>
      <c r="O35" s="28"/>
      <c r="P35" s="28"/>
      <c r="Q35" s="28"/>
      <c r="R35" s="28"/>
      <c r="S35" s="28"/>
      <c r="T35" s="32">
        <v>71013000</v>
      </c>
      <c r="U35" s="28"/>
      <c r="V35" s="28"/>
      <c r="W35" s="28"/>
      <c r="X35" s="28"/>
      <c r="Y35" s="28"/>
      <c r="Z35" s="28"/>
      <c r="AA35" s="30" t="s">
        <v>521</v>
      </c>
    </row>
    <row r="36" spans="1:27" ht="120" x14ac:dyDescent="0.2">
      <c r="A36" s="4"/>
      <c r="B36" s="48"/>
      <c r="C36" s="49" t="s">
        <v>1004</v>
      </c>
      <c r="D36" s="54"/>
      <c r="E36" s="30" t="s">
        <v>1004</v>
      </c>
      <c r="F36" s="32">
        <v>946000</v>
      </c>
      <c r="G36" s="28"/>
      <c r="H36" s="28"/>
      <c r="I36" s="28"/>
      <c r="J36" s="28"/>
      <c r="K36" s="28"/>
      <c r="L36" s="28"/>
      <c r="M36" s="32">
        <v>878000</v>
      </c>
      <c r="N36" s="28"/>
      <c r="O36" s="28"/>
      <c r="P36" s="28"/>
      <c r="Q36" s="28"/>
      <c r="R36" s="28"/>
      <c r="S36" s="28"/>
      <c r="T36" s="32">
        <v>1257000</v>
      </c>
      <c r="U36" s="28"/>
      <c r="V36" s="28"/>
      <c r="W36" s="28"/>
      <c r="X36" s="28"/>
      <c r="Y36" s="28"/>
      <c r="Z36" s="28"/>
      <c r="AA36" s="30" t="s">
        <v>1004</v>
      </c>
    </row>
    <row r="37" spans="1:27" ht="60" x14ac:dyDescent="0.2">
      <c r="A37" s="4"/>
      <c r="B37" s="48"/>
      <c r="C37" s="49" t="s">
        <v>1008</v>
      </c>
      <c r="D37" s="54"/>
      <c r="E37" s="30" t="s">
        <v>1008</v>
      </c>
      <c r="F37" s="32">
        <v>9416000</v>
      </c>
      <c r="G37" s="28"/>
      <c r="H37" s="28"/>
      <c r="I37" s="28"/>
      <c r="J37" s="28"/>
      <c r="K37" s="28"/>
      <c r="L37" s="28"/>
      <c r="M37" s="32">
        <v>11812000</v>
      </c>
      <c r="N37" s="28"/>
      <c r="O37" s="28"/>
      <c r="P37" s="28"/>
      <c r="Q37" s="28"/>
      <c r="R37" s="28"/>
      <c r="S37" s="28"/>
      <c r="T37" s="32">
        <v>12756000</v>
      </c>
      <c r="U37" s="28"/>
      <c r="V37" s="28"/>
      <c r="W37" s="28"/>
      <c r="X37" s="28"/>
      <c r="Y37" s="28"/>
      <c r="Z37" s="28"/>
      <c r="AA37" s="30" t="s">
        <v>1008</v>
      </c>
    </row>
    <row r="38" spans="1:27" ht="105" x14ac:dyDescent="0.2">
      <c r="A38" s="4"/>
      <c r="B38" s="47"/>
      <c r="C38" s="47" t="s">
        <v>1065</v>
      </c>
      <c r="D38" s="44"/>
      <c r="E38" s="19" t="s">
        <v>1065</v>
      </c>
      <c r="F38" s="33">
        <v>100690000</v>
      </c>
      <c r="G38" s="28"/>
      <c r="H38" s="28"/>
      <c r="I38" s="28"/>
      <c r="J38" s="28"/>
      <c r="K38" s="28"/>
      <c r="L38" s="28"/>
      <c r="M38" s="33">
        <v>117846000</v>
      </c>
      <c r="N38" s="28"/>
      <c r="O38" s="28"/>
      <c r="P38" s="28"/>
      <c r="Q38" s="28"/>
      <c r="R38" s="28"/>
      <c r="S38" s="28"/>
      <c r="T38" s="33">
        <v>114247000</v>
      </c>
      <c r="U38" s="28"/>
      <c r="V38" s="28"/>
      <c r="W38" s="28"/>
      <c r="X38" s="28"/>
      <c r="Y38" s="28"/>
      <c r="Z38" s="28"/>
      <c r="AA38" s="19" t="s">
        <v>1065</v>
      </c>
    </row>
  </sheetData>
  <mergeCells count="42">
    <mergeCell ref="B34:B38"/>
    <mergeCell ref="C34:D34"/>
    <mergeCell ref="C35:D35"/>
    <mergeCell ref="C36:D36"/>
    <mergeCell ref="C37:D37"/>
    <mergeCell ref="C38:D38"/>
    <mergeCell ref="B30:B32"/>
    <mergeCell ref="C30:D30"/>
    <mergeCell ref="C31:D31"/>
    <mergeCell ref="C32:D32"/>
    <mergeCell ref="B33:D33"/>
    <mergeCell ref="B16:B29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1:C1"/>
    <mergeCell ref="A2:C2"/>
    <mergeCell ref="D4:E4"/>
    <mergeCell ref="B10:P10"/>
    <mergeCell ref="F12:L12"/>
    <mergeCell ref="M12:S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'@lists'!$A$2:$B$2</xm:f>
          </x14:formula1>
          <xm:sqref>C8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1"/>
  <sheetViews>
    <sheetView workbookViewId="0"/>
  </sheetViews>
  <sheetFormatPr defaultColWidth="11.42578125" defaultRowHeight="12.75" x14ac:dyDescent="0.2"/>
  <cols>
    <col min="1" max="1" width="2.85546875" customWidth="1"/>
    <col min="2" max="2" width="11.140625" customWidth="1"/>
    <col min="3" max="3" width="12.5703125" customWidth="1"/>
    <col min="4" max="4" width="46" customWidth="1"/>
    <col min="5" max="5" width="8.28515625" customWidth="1"/>
    <col min="6" max="17" width="19" customWidth="1"/>
    <col min="18" max="18" width="8.28515625" customWidth="1"/>
  </cols>
  <sheetData>
    <row r="1" spans="1:18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2.95" customHeight="1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 x14ac:dyDescent="0.2">
      <c r="A8" s="15"/>
      <c r="B8" s="15" t="s">
        <v>971</v>
      </c>
      <c r="C8" s="22" t="str">
        <f>B11</f>
        <v>660-30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6" customHeight="1" x14ac:dyDescent="0.2">
      <c r="A10" s="4"/>
      <c r="B10" s="55" t="s">
        <v>139</v>
      </c>
      <c r="C10" s="42"/>
      <c r="D10" s="42"/>
      <c r="E10" s="42"/>
      <c r="F10" s="42"/>
      <c r="G10" s="42"/>
      <c r="H10" s="42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5.75" x14ac:dyDescent="0.2">
      <c r="A11" s="4"/>
      <c r="B11" s="23" t="s">
        <v>138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 x14ac:dyDescent="0.2">
      <c r="A12" s="4"/>
      <c r="B12" s="4"/>
      <c r="C12" s="4"/>
      <c r="D12" s="4"/>
      <c r="E12" s="4"/>
      <c r="F12" s="52" t="s">
        <v>1280</v>
      </c>
      <c r="G12" s="53"/>
      <c r="H12" s="53"/>
      <c r="I12" s="52"/>
      <c r="J12" s="52" t="s">
        <v>1202</v>
      </c>
      <c r="K12" s="53"/>
      <c r="L12" s="53"/>
      <c r="M12" s="52"/>
      <c r="N12" s="52" t="s">
        <v>1271</v>
      </c>
      <c r="O12" s="53"/>
      <c r="P12" s="53"/>
      <c r="Q12" s="52"/>
      <c r="R12" s="4"/>
    </row>
    <row r="13" spans="1:18" ht="45" customHeight="1" x14ac:dyDescent="0.2">
      <c r="A13" s="4"/>
      <c r="B13" s="4"/>
      <c r="C13" s="4"/>
      <c r="D13" s="4"/>
      <c r="E13" s="4"/>
      <c r="F13" s="29" t="s">
        <v>1154</v>
      </c>
      <c r="G13" s="29" t="s">
        <v>1231</v>
      </c>
      <c r="H13" s="29" t="s">
        <v>716</v>
      </c>
      <c r="I13" s="29" t="s">
        <v>1245</v>
      </c>
      <c r="J13" s="29" t="s">
        <v>1154</v>
      </c>
      <c r="K13" s="29" t="s">
        <v>1231</v>
      </c>
      <c r="L13" s="29" t="s">
        <v>716</v>
      </c>
      <c r="M13" s="29" t="s">
        <v>1245</v>
      </c>
      <c r="N13" s="29" t="s">
        <v>1154</v>
      </c>
      <c r="O13" s="29" t="s">
        <v>1231</v>
      </c>
      <c r="P13" s="29" t="s">
        <v>716</v>
      </c>
      <c r="Q13" s="29" t="s">
        <v>1245</v>
      </c>
      <c r="R13" s="4"/>
    </row>
    <row r="14" spans="1:18" ht="14.1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26</v>
      </c>
      <c r="O14" s="26" t="s">
        <v>56</v>
      </c>
      <c r="P14" s="26" t="s">
        <v>75</v>
      </c>
      <c r="Q14" s="26" t="s">
        <v>89</v>
      </c>
      <c r="R14" s="4"/>
    </row>
    <row r="15" spans="1:18" ht="15" x14ac:dyDescent="0.2">
      <c r="A15" s="4"/>
      <c r="B15" s="47" t="s">
        <v>245</v>
      </c>
      <c r="C15" s="47" t="s">
        <v>246</v>
      </c>
      <c r="D15" s="17" t="s">
        <v>346</v>
      </c>
      <c r="E15" s="26" t="s">
        <v>26</v>
      </c>
      <c r="F15" s="32">
        <v>1021000</v>
      </c>
      <c r="G15" s="32">
        <v>6000</v>
      </c>
      <c r="H15" s="32">
        <v>-1000</v>
      </c>
      <c r="I15" s="32">
        <v>1026000</v>
      </c>
      <c r="J15" s="32">
        <v>0</v>
      </c>
      <c r="K15" s="32">
        <v>0</v>
      </c>
      <c r="L15" s="32">
        <v>0</v>
      </c>
      <c r="M15" s="32">
        <v>0</v>
      </c>
      <c r="N15" s="32">
        <v>1100000</v>
      </c>
      <c r="O15" s="32">
        <v>4000</v>
      </c>
      <c r="P15" s="32">
        <v>-3000</v>
      </c>
      <c r="Q15" s="32">
        <v>1101000</v>
      </c>
      <c r="R15" s="26" t="s">
        <v>26</v>
      </c>
    </row>
    <row r="16" spans="1:18" ht="15" x14ac:dyDescent="0.2">
      <c r="A16" s="4"/>
      <c r="B16" s="48"/>
      <c r="C16" s="48"/>
      <c r="D16" s="17" t="s">
        <v>329</v>
      </c>
      <c r="E16" s="26" t="s">
        <v>56</v>
      </c>
      <c r="F16" s="32">
        <v>388000</v>
      </c>
      <c r="G16" s="32">
        <v>3000</v>
      </c>
      <c r="H16" s="32">
        <v>0</v>
      </c>
      <c r="I16" s="32">
        <v>391000</v>
      </c>
      <c r="J16" s="32">
        <v>0</v>
      </c>
      <c r="K16" s="32">
        <v>0</v>
      </c>
      <c r="L16" s="32">
        <v>0</v>
      </c>
      <c r="M16" s="32">
        <v>0</v>
      </c>
      <c r="N16" s="32">
        <v>180000</v>
      </c>
      <c r="O16" s="32">
        <v>0</v>
      </c>
      <c r="P16" s="32">
        <v>-1000</v>
      </c>
      <c r="Q16" s="32">
        <v>179000</v>
      </c>
      <c r="R16" s="26" t="s">
        <v>56</v>
      </c>
    </row>
    <row r="17" spans="1:18" ht="15" x14ac:dyDescent="0.2">
      <c r="A17" s="4"/>
      <c r="B17" s="48"/>
      <c r="C17" s="48"/>
      <c r="D17" s="17" t="s">
        <v>992</v>
      </c>
      <c r="E17" s="26" t="s">
        <v>75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26" t="s">
        <v>75</v>
      </c>
    </row>
    <row r="18" spans="1:18" ht="15" x14ac:dyDescent="0.2">
      <c r="A18" s="4"/>
      <c r="B18" s="48"/>
      <c r="C18" s="49"/>
      <c r="D18" s="17" t="s">
        <v>1049</v>
      </c>
      <c r="E18" s="26" t="s">
        <v>89</v>
      </c>
      <c r="F18" s="32">
        <v>1409000</v>
      </c>
      <c r="G18" s="32">
        <v>9000</v>
      </c>
      <c r="H18" s="32">
        <v>-1000</v>
      </c>
      <c r="I18" s="32">
        <v>1417000</v>
      </c>
      <c r="J18" s="32">
        <v>0</v>
      </c>
      <c r="K18" s="32">
        <v>0</v>
      </c>
      <c r="L18" s="32">
        <v>0</v>
      </c>
      <c r="M18" s="32">
        <v>0</v>
      </c>
      <c r="N18" s="32">
        <v>1280000</v>
      </c>
      <c r="O18" s="32">
        <v>4000</v>
      </c>
      <c r="P18" s="32">
        <v>-4000</v>
      </c>
      <c r="Q18" s="32">
        <v>1280000</v>
      </c>
      <c r="R18" s="26" t="s">
        <v>89</v>
      </c>
    </row>
    <row r="19" spans="1:18" ht="30" x14ac:dyDescent="0.2">
      <c r="A19" s="4"/>
      <c r="B19" s="48"/>
      <c r="C19" s="47" t="s">
        <v>994</v>
      </c>
      <c r="D19" s="17" t="s">
        <v>996</v>
      </c>
      <c r="E19" s="26" t="s">
        <v>97</v>
      </c>
      <c r="F19" s="32">
        <v>129000</v>
      </c>
      <c r="G19" s="32">
        <v>0</v>
      </c>
      <c r="H19" s="32">
        <v>-6000</v>
      </c>
      <c r="I19" s="32">
        <v>123000</v>
      </c>
      <c r="J19" s="32">
        <v>162000</v>
      </c>
      <c r="K19" s="32">
        <v>0</v>
      </c>
      <c r="L19" s="32">
        <v>-13000</v>
      </c>
      <c r="M19" s="32">
        <v>149000</v>
      </c>
      <c r="N19" s="32">
        <v>134000</v>
      </c>
      <c r="O19" s="32">
        <v>0</v>
      </c>
      <c r="P19" s="32">
        <v>-8000</v>
      </c>
      <c r="Q19" s="32">
        <v>126000</v>
      </c>
      <c r="R19" s="26" t="s">
        <v>97</v>
      </c>
    </row>
    <row r="20" spans="1:18" ht="30.95" customHeight="1" x14ac:dyDescent="0.2">
      <c r="A20" s="4"/>
      <c r="B20" s="48"/>
      <c r="C20" s="48"/>
      <c r="D20" s="17" t="s">
        <v>999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26" t="s">
        <v>102</v>
      </c>
    </row>
    <row r="21" spans="1:18" ht="15" x14ac:dyDescent="0.2">
      <c r="A21" s="4"/>
      <c r="B21" s="48"/>
      <c r="C21" s="48"/>
      <c r="D21" s="17" t="s">
        <v>1243</v>
      </c>
      <c r="E21" s="26" t="s">
        <v>204</v>
      </c>
      <c r="F21" s="32">
        <v>172000</v>
      </c>
      <c r="G21" s="32">
        <v>0</v>
      </c>
      <c r="H21" s="32">
        <v>-3000</v>
      </c>
      <c r="I21" s="32">
        <v>169000</v>
      </c>
      <c r="J21" s="32">
        <v>183000</v>
      </c>
      <c r="K21" s="32">
        <v>0</v>
      </c>
      <c r="L21" s="32">
        <v>-3000</v>
      </c>
      <c r="M21" s="32">
        <v>180000</v>
      </c>
      <c r="N21" s="32">
        <v>182000</v>
      </c>
      <c r="O21" s="32">
        <v>0</v>
      </c>
      <c r="P21" s="32">
        <v>-5000</v>
      </c>
      <c r="Q21" s="32">
        <v>177000</v>
      </c>
      <c r="R21" s="26" t="s">
        <v>204</v>
      </c>
    </row>
    <row r="22" spans="1:18" ht="15" x14ac:dyDescent="0.2">
      <c r="A22" s="4"/>
      <c r="B22" s="48"/>
      <c r="C22" s="49"/>
      <c r="D22" s="17" t="s">
        <v>1103</v>
      </c>
      <c r="E22" s="26" t="s">
        <v>205</v>
      </c>
      <c r="F22" s="32">
        <v>301000</v>
      </c>
      <c r="G22" s="32">
        <v>0</v>
      </c>
      <c r="H22" s="32">
        <v>-9000</v>
      </c>
      <c r="I22" s="32">
        <v>292000</v>
      </c>
      <c r="J22" s="32">
        <v>345000</v>
      </c>
      <c r="K22" s="32">
        <v>0</v>
      </c>
      <c r="L22" s="32">
        <v>-16000</v>
      </c>
      <c r="M22" s="32">
        <v>329000</v>
      </c>
      <c r="N22" s="32">
        <v>316000</v>
      </c>
      <c r="O22" s="32">
        <v>0</v>
      </c>
      <c r="P22" s="32">
        <v>-13000</v>
      </c>
      <c r="Q22" s="32">
        <v>303000</v>
      </c>
      <c r="R22" s="26" t="s">
        <v>205</v>
      </c>
    </row>
    <row r="23" spans="1:18" ht="15" x14ac:dyDescent="0.2">
      <c r="A23" s="4"/>
      <c r="B23" s="49"/>
      <c r="C23" s="49" t="s">
        <v>398</v>
      </c>
      <c r="D23" s="49"/>
      <c r="E23" s="26" t="s">
        <v>233</v>
      </c>
      <c r="F23" s="32">
        <v>1710000</v>
      </c>
      <c r="G23" s="32">
        <v>9000</v>
      </c>
      <c r="H23" s="32">
        <v>-10000</v>
      </c>
      <c r="I23" s="32">
        <v>1709000</v>
      </c>
      <c r="J23" s="32">
        <v>345000</v>
      </c>
      <c r="K23" s="32">
        <v>0</v>
      </c>
      <c r="L23" s="32">
        <v>-16000</v>
      </c>
      <c r="M23" s="32">
        <v>329000</v>
      </c>
      <c r="N23" s="32">
        <v>1596000</v>
      </c>
      <c r="O23" s="32">
        <v>4000</v>
      </c>
      <c r="P23" s="32">
        <v>-17000</v>
      </c>
      <c r="Q23" s="32">
        <v>1583000</v>
      </c>
      <c r="R23" s="26" t="s">
        <v>233</v>
      </c>
    </row>
    <row r="24" spans="1:18" ht="15" x14ac:dyDescent="0.2">
      <c r="A24" s="4"/>
      <c r="B24" s="47" t="s">
        <v>244</v>
      </c>
      <c r="C24" s="49" t="s">
        <v>789</v>
      </c>
      <c r="D24" s="49"/>
      <c r="E24" s="26" t="s">
        <v>27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26" t="s">
        <v>27</v>
      </c>
    </row>
    <row r="25" spans="1:18" ht="15" x14ac:dyDescent="0.2">
      <c r="A25" s="4"/>
      <c r="B25" s="48"/>
      <c r="C25" s="49" t="s">
        <v>1200</v>
      </c>
      <c r="D25" s="49"/>
      <c r="E25" s="26" t="s">
        <v>34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26" t="s">
        <v>34</v>
      </c>
    </row>
    <row r="26" spans="1:18" ht="15" x14ac:dyDescent="0.2">
      <c r="A26" s="4"/>
      <c r="B26" s="48"/>
      <c r="C26" s="49" t="s">
        <v>558</v>
      </c>
      <c r="D26" s="49"/>
      <c r="E26" s="26" t="s">
        <v>38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26" t="s">
        <v>38</v>
      </c>
    </row>
    <row r="27" spans="1:18" ht="15" x14ac:dyDescent="0.2">
      <c r="A27" s="4"/>
      <c r="B27" s="48"/>
      <c r="C27" s="49" t="s">
        <v>553</v>
      </c>
      <c r="D27" s="49"/>
      <c r="E27" s="26" t="s">
        <v>45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26" t="s">
        <v>45</v>
      </c>
    </row>
    <row r="28" spans="1:18" ht="15" x14ac:dyDescent="0.2">
      <c r="A28" s="4"/>
      <c r="B28" s="48"/>
      <c r="C28" s="49" t="s">
        <v>560</v>
      </c>
      <c r="D28" s="49"/>
      <c r="E28" s="26" t="s">
        <v>48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26" t="s">
        <v>48</v>
      </c>
    </row>
    <row r="29" spans="1:18" ht="15" x14ac:dyDescent="0.2">
      <c r="A29" s="4"/>
      <c r="B29" s="48"/>
      <c r="C29" s="49" t="s">
        <v>992</v>
      </c>
      <c r="D29" s="49"/>
      <c r="E29" s="26" t="s">
        <v>50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26" t="s">
        <v>50</v>
      </c>
    </row>
    <row r="30" spans="1:18" ht="15" x14ac:dyDescent="0.2">
      <c r="A30" s="4"/>
      <c r="B30" s="49"/>
      <c r="C30" s="47" t="s">
        <v>249</v>
      </c>
      <c r="D30" s="49"/>
      <c r="E30" s="26" t="s">
        <v>51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26" t="s">
        <v>51</v>
      </c>
    </row>
    <row r="31" spans="1:18" ht="15" x14ac:dyDescent="0.2">
      <c r="A31" s="4"/>
      <c r="B31" s="47" t="s">
        <v>1100</v>
      </c>
      <c r="C31" s="57"/>
      <c r="D31" s="47"/>
      <c r="E31" s="27" t="s">
        <v>52</v>
      </c>
      <c r="F31" s="33">
        <v>1710000</v>
      </c>
      <c r="G31" s="33">
        <v>9000</v>
      </c>
      <c r="H31" s="33">
        <v>-10000</v>
      </c>
      <c r="I31" s="33">
        <v>1709000</v>
      </c>
      <c r="J31" s="33">
        <v>345000</v>
      </c>
      <c r="K31" s="33">
        <v>0</v>
      </c>
      <c r="L31" s="33">
        <v>-16000</v>
      </c>
      <c r="M31" s="33">
        <v>329000</v>
      </c>
      <c r="N31" s="33">
        <v>1596000</v>
      </c>
      <c r="O31" s="33">
        <v>4000</v>
      </c>
      <c r="P31" s="33">
        <v>-17000</v>
      </c>
      <c r="Q31" s="33">
        <v>1583000</v>
      </c>
      <c r="R31" s="27" t="s">
        <v>52</v>
      </c>
    </row>
  </sheetData>
  <mergeCells count="20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M12"/>
    <mergeCell ref="N12:Q12"/>
    <mergeCell ref="B15:B23"/>
    <mergeCell ref="C15:C18"/>
    <mergeCell ref="C19:C22"/>
    <mergeCell ref="C23:D23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C8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1"/>
  <sheetViews>
    <sheetView workbookViewId="0"/>
  </sheetViews>
  <sheetFormatPr defaultColWidth="11.42578125" defaultRowHeight="12.75" x14ac:dyDescent="0.2"/>
  <cols>
    <col min="1" max="1" width="2.85546875" customWidth="1"/>
    <col min="2" max="2" width="12.28515625" customWidth="1"/>
    <col min="3" max="3" width="17.7109375" customWidth="1"/>
    <col min="4" max="4" width="30.42578125" customWidth="1"/>
    <col min="5" max="5" width="8.28515625" customWidth="1"/>
    <col min="6" max="11" width="16.28515625" customWidth="1"/>
    <col min="12" max="12" width="8.28515625" customWidth="1"/>
  </cols>
  <sheetData>
    <row r="1" spans="1:12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</row>
    <row r="2" spans="1:12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</row>
    <row r="3" spans="1:12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</row>
    <row r="5" spans="1:12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</row>
    <row r="6" spans="1:12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</row>
    <row r="7" spans="1:12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5" x14ac:dyDescent="0.2">
      <c r="A8" s="15"/>
      <c r="B8" s="15" t="s">
        <v>971</v>
      </c>
      <c r="C8" s="22" t="str">
        <f>B11</f>
        <v>660-31</v>
      </c>
      <c r="D8" s="4"/>
      <c r="E8" s="4"/>
      <c r="F8" s="4"/>
      <c r="G8" s="4"/>
      <c r="H8" s="4"/>
      <c r="I8" s="4"/>
      <c r="J8" s="4"/>
      <c r="K8" s="4"/>
      <c r="L8" s="4"/>
    </row>
    <row r="9" spans="1:12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6" customHeight="1" x14ac:dyDescent="0.2">
      <c r="A10" s="4"/>
      <c r="B10" s="59" t="s">
        <v>141</v>
      </c>
      <c r="C10" s="42"/>
      <c r="D10" s="42"/>
      <c r="E10" s="42"/>
      <c r="F10" s="42"/>
      <c r="G10" s="42"/>
      <c r="H10" s="56"/>
      <c r="I10" s="4"/>
      <c r="J10" s="4"/>
      <c r="K10" s="4"/>
      <c r="L10" s="4"/>
    </row>
    <row r="11" spans="1:12" ht="15.75" x14ac:dyDescent="0.2">
      <c r="A11" s="4"/>
      <c r="B11" s="23" t="s">
        <v>140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5" x14ac:dyDescent="0.2">
      <c r="A12" s="4"/>
      <c r="B12" s="4"/>
      <c r="C12" s="4"/>
      <c r="D12" s="4"/>
      <c r="E12" s="4"/>
      <c r="F12" s="52" t="s">
        <v>1280</v>
      </c>
      <c r="G12" s="52"/>
      <c r="H12" s="52" t="s">
        <v>1202</v>
      </c>
      <c r="I12" s="52"/>
      <c r="J12" s="52" t="s">
        <v>1271</v>
      </c>
      <c r="K12" s="52"/>
      <c r="L12" s="4"/>
    </row>
    <row r="13" spans="1:12" ht="30" customHeight="1" x14ac:dyDescent="0.2">
      <c r="A13" s="4"/>
      <c r="B13" s="4"/>
      <c r="C13" s="4"/>
      <c r="D13" s="4"/>
      <c r="E13" s="4"/>
      <c r="F13" s="29" t="s">
        <v>13</v>
      </c>
      <c r="G13" s="29" t="s">
        <v>1245</v>
      </c>
      <c r="H13" s="29" t="s">
        <v>13</v>
      </c>
      <c r="I13" s="29" t="s">
        <v>1245</v>
      </c>
      <c r="J13" s="29" t="s">
        <v>13</v>
      </c>
      <c r="K13" s="29" t="s">
        <v>1245</v>
      </c>
      <c r="L13" s="4"/>
    </row>
    <row r="14" spans="1:12" ht="14.1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26</v>
      </c>
      <c r="I14" s="26" t="s">
        <v>56</v>
      </c>
      <c r="J14" s="26" t="s">
        <v>26</v>
      </c>
      <c r="K14" s="26" t="s">
        <v>56</v>
      </c>
      <c r="L14" s="4"/>
    </row>
    <row r="15" spans="1:12" ht="15" x14ac:dyDescent="0.2">
      <c r="A15" s="4"/>
      <c r="B15" s="47" t="s">
        <v>245</v>
      </c>
      <c r="C15" s="47" t="s">
        <v>246</v>
      </c>
      <c r="D15" s="17" t="s">
        <v>346</v>
      </c>
      <c r="E15" s="26" t="s">
        <v>26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26" t="s">
        <v>26</v>
      </c>
    </row>
    <row r="16" spans="1:12" ht="30" x14ac:dyDescent="0.2">
      <c r="A16" s="4"/>
      <c r="B16" s="48"/>
      <c r="C16" s="48"/>
      <c r="D16" s="17" t="s">
        <v>329</v>
      </c>
      <c r="E16" s="26" t="s">
        <v>56</v>
      </c>
      <c r="F16" s="32">
        <v>3000</v>
      </c>
      <c r="G16" s="32">
        <v>3000</v>
      </c>
      <c r="H16" s="32">
        <v>4000</v>
      </c>
      <c r="I16" s="32">
        <v>4000</v>
      </c>
      <c r="J16" s="32">
        <v>4000</v>
      </c>
      <c r="K16" s="32">
        <v>4000</v>
      </c>
      <c r="L16" s="26" t="s">
        <v>56</v>
      </c>
    </row>
    <row r="17" spans="1:12" ht="15" x14ac:dyDescent="0.2">
      <c r="A17" s="4"/>
      <c r="B17" s="48"/>
      <c r="C17" s="48"/>
      <c r="D17" s="17" t="s">
        <v>992</v>
      </c>
      <c r="E17" s="26" t="s">
        <v>75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26" t="s">
        <v>75</v>
      </c>
    </row>
    <row r="18" spans="1:12" ht="30.95" customHeight="1" x14ac:dyDescent="0.2">
      <c r="A18" s="4"/>
      <c r="B18" s="48"/>
      <c r="C18" s="49"/>
      <c r="D18" s="17" t="s">
        <v>1104</v>
      </c>
      <c r="E18" s="26" t="s">
        <v>89</v>
      </c>
      <c r="F18" s="32">
        <v>3000</v>
      </c>
      <c r="G18" s="32">
        <v>3000</v>
      </c>
      <c r="H18" s="32">
        <v>4000</v>
      </c>
      <c r="I18" s="32">
        <v>4000</v>
      </c>
      <c r="J18" s="32">
        <v>4000</v>
      </c>
      <c r="K18" s="32">
        <v>4000</v>
      </c>
      <c r="L18" s="26" t="s">
        <v>89</v>
      </c>
    </row>
    <row r="19" spans="1:12" ht="30.95" customHeight="1" x14ac:dyDescent="0.2">
      <c r="A19" s="4"/>
      <c r="B19" s="48"/>
      <c r="C19" s="47" t="s">
        <v>994</v>
      </c>
      <c r="D19" s="17" t="s">
        <v>997</v>
      </c>
      <c r="E19" s="26" t="s">
        <v>97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26" t="s">
        <v>97</v>
      </c>
    </row>
    <row r="20" spans="1:12" ht="47.1" customHeight="1" x14ac:dyDescent="0.2">
      <c r="A20" s="4"/>
      <c r="B20" s="48"/>
      <c r="C20" s="48"/>
      <c r="D20" s="17" t="s">
        <v>999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26" t="s">
        <v>102</v>
      </c>
    </row>
    <row r="21" spans="1:12" ht="15" x14ac:dyDescent="0.2">
      <c r="A21" s="4"/>
      <c r="B21" s="48"/>
      <c r="C21" s="48"/>
      <c r="D21" s="17" t="s">
        <v>1243</v>
      </c>
      <c r="E21" s="26" t="s">
        <v>204</v>
      </c>
      <c r="F21" s="32">
        <v>47000</v>
      </c>
      <c r="G21" s="32">
        <v>47000</v>
      </c>
      <c r="H21" s="32">
        <v>54000</v>
      </c>
      <c r="I21" s="32">
        <v>54000</v>
      </c>
      <c r="J21" s="32">
        <v>49000</v>
      </c>
      <c r="K21" s="32">
        <v>48000</v>
      </c>
      <c r="L21" s="26" t="s">
        <v>204</v>
      </c>
    </row>
    <row r="22" spans="1:12" ht="15" x14ac:dyDescent="0.2">
      <c r="A22" s="4"/>
      <c r="B22" s="48"/>
      <c r="C22" s="49"/>
      <c r="D22" s="17" t="s">
        <v>1103</v>
      </c>
      <c r="E22" s="26" t="s">
        <v>205</v>
      </c>
      <c r="F22" s="32">
        <v>47000</v>
      </c>
      <c r="G22" s="32">
        <v>47000</v>
      </c>
      <c r="H22" s="32">
        <v>54000</v>
      </c>
      <c r="I22" s="32">
        <v>54000</v>
      </c>
      <c r="J22" s="32">
        <v>49000</v>
      </c>
      <c r="K22" s="32">
        <v>48000</v>
      </c>
      <c r="L22" s="26" t="s">
        <v>205</v>
      </c>
    </row>
    <row r="23" spans="1:12" ht="15" x14ac:dyDescent="0.2">
      <c r="A23" s="4"/>
      <c r="B23" s="49"/>
      <c r="C23" s="49" t="s">
        <v>398</v>
      </c>
      <c r="D23" s="49"/>
      <c r="E23" s="26" t="s">
        <v>233</v>
      </c>
      <c r="F23" s="32">
        <v>50000</v>
      </c>
      <c r="G23" s="32">
        <v>50000</v>
      </c>
      <c r="H23" s="32">
        <v>58000</v>
      </c>
      <c r="I23" s="32">
        <v>58000</v>
      </c>
      <c r="J23" s="32">
        <v>53000</v>
      </c>
      <c r="K23" s="32">
        <v>52000</v>
      </c>
      <c r="L23" s="26" t="s">
        <v>233</v>
      </c>
    </row>
    <row r="24" spans="1:12" ht="15" x14ac:dyDescent="0.2">
      <c r="A24" s="4"/>
      <c r="B24" s="47" t="s">
        <v>2</v>
      </c>
      <c r="C24" s="49" t="s">
        <v>789</v>
      </c>
      <c r="D24" s="49"/>
      <c r="E24" s="26" t="s">
        <v>27</v>
      </c>
      <c r="F24" s="32">
        <v>6000</v>
      </c>
      <c r="G24" s="32">
        <v>6000</v>
      </c>
      <c r="H24" s="32">
        <v>9000</v>
      </c>
      <c r="I24" s="32">
        <v>9000</v>
      </c>
      <c r="J24" s="32">
        <v>7000</v>
      </c>
      <c r="K24" s="32">
        <v>7000</v>
      </c>
      <c r="L24" s="26" t="s">
        <v>27</v>
      </c>
    </row>
    <row r="25" spans="1:12" ht="15" x14ac:dyDescent="0.2">
      <c r="A25" s="4"/>
      <c r="B25" s="48"/>
      <c r="C25" s="49" t="s">
        <v>1200</v>
      </c>
      <c r="D25" s="49"/>
      <c r="E25" s="26" t="s">
        <v>34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26" t="s">
        <v>34</v>
      </c>
    </row>
    <row r="26" spans="1:12" ht="15" x14ac:dyDescent="0.2">
      <c r="A26" s="4"/>
      <c r="B26" s="48"/>
      <c r="C26" s="49" t="s">
        <v>558</v>
      </c>
      <c r="D26" s="49"/>
      <c r="E26" s="26" t="s">
        <v>38</v>
      </c>
      <c r="F26" s="32">
        <v>46000</v>
      </c>
      <c r="G26" s="32">
        <v>46000</v>
      </c>
      <c r="H26" s="32">
        <v>70000</v>
      </c>
      <c r="I26" s="32">
        <v>70000</v>
      </c>
      <c r="J26" s="32">
        <v>56000</v>
      </c>
      <c r="K26" s="32">
        <v>56000</v>
      </c>
      <c r="L26" s="26" t="s">
        <v>38</v>
      </c>
    </row>
    <row r="27" spans="1:12" ht="15" x14ac:dyDescent="0.2">
      <c r="A27" s="4"/>
      <c r="B27" s="48"/>
      <c r="C27" s="49" t="s">
        <v>553</v>
      </c>
      <c r="D27" s="49"/>
      <c r="E27" s="26" t="s">
        <v>45</v>
      </c>
      <c r="F27" s="32">
        <v>21000</v>
      </c>
      <c r="G27" s="32">
        <v>21000</v>
      </c>
      <c r="H27" s="32">
        <v>9000</v>
      </c>
      <c r="I27" s="32">
        <v>9000</v>
      </c>
      <c r="J27" s="32">
        <v>22000</v>
      </c>
      <c r="K27" s="32">
        <v>22000</v>
      </c>
      <c r="L27" s="26" t="s">
        <v>45</v>
      </c>
    </row>
    <row r="28" spans="1:12" ht="15" x14ac:dyDescent="0.2">
      <c r="A28" s="4"/>
      <c r="B28" s="48"/>
      <c r="C28" s="49" t="s">
        <v>560</v>
      </c>
      <c r="D28" s="49"/>
      <c r="E28" s="26" t="s">
        <v>48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26" t="s">
        <v>48</v>
      </c>
    </row>
    <row r="29" spans="1:12" ht="15" x14ac:dyDescent="0.2">
      <c r="A29" s="4"/>
      <c r="B29" s="48"/>
      <c r="C29" s="49" t="s">
        <v>992</v>
      </c>
      <c r="D29" s="49"/>
      <c r="E29" s="26" t="s">
        <v>50</v>
      </c>
      <c r="F29" s="32">
        <v>125000</v>
      </c>
      <c r="G29" s="32">
        <v>126000</v>
      </c>
      <c r="H29" s="32">
        <v>148000</v>
      </c>
      <c r="I29" s="32">
        <v>147000</v>
      </c>
      <c r="J29" s="32">
        <v>134000</v>
      </c>
      <c r="K29" s="32">
        <v>134000</v>
      </c>
      <c r="L29" s="26" t="s">
        <v>50</v>
      </c>
    </row>
    <row r="30" spans="1:12" ht="15" x14ac:dyDescent="0.2">
      <c r="A30" s="4"/>
      <c r="B30" s="49"/>
      <c r="C30" s="47" t="s">
        <v>249</v>
      </c>
      <c r="D30" s="49"/>
      <c r="E30" s="26" t="s">
        <v>51</v>
      </c>
      <c r="F30" s="32">
        <v>198000</v>
      </c>
      <c r="G30" s="32">
        <v>199000</v>
      </c>
      <c r="H30" s="32">
        <v>236000</v>
      </c>
      <c r="I30" s="32">
        <v>235000</v>
      </c>
      <c r="J30" s="32">
        <v>219000</v>
      </c>
      <c r="K30" s="32">
        <v>219000</v>
      </c>
      <c r="L30" s="26" t="s">
        <v>51</v>
      </c>
    </row>
    <row r="31" spans="1:12" ht="15" x14ac:dyDescent="0.2">
      <c r="A31" s="4"/>
      <c r="B31" s="47" t="s">
        <v>1102</v>
      </c>
      <c r="C31" s="57"/>
      <c r="D31" s="47"/>
      <c r="E31" s="27" t="s">
        <v>52</v>
      </c>
      <c r="F31" s="33">
        <v>248000</v>
      </c>
      <c r="G31" s="33">
        <v>249000</v>
      </c>
      <c r="H31" s="33">
        <v>294000</v>
      </c>
      <c r="I31" s="33">
        <v>293000</v>
      </c>
      <c r="J31" s="33">
        <v>272000</v>
      </c>
      <c r="K31" s="33">
        <v>271000</v>
      </c>
      <c r="L31" s="27" t="s">
        <v>52</v>
      </c>
    </row>
  </sheetData>
  <mergeCells count="20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1:C1"/>
    <mergeCell ref="A2:C2"/>
    <mergeCell ref="D4:E4"/>
    <mergeCell ref="B10:H10"/>
    <mergeCell ref="F12:G12"/>
    <mergeCell ref="H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C8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3"/>
  <sheetViews>
    <sheetView workbookViewId="0"/>
  </sheetViews>
  <sheetFormatPr defaultColWidth="11.42578125" defaultRowHeight="12.75" x14ac:dyDescent="0.2"/>
  <cols>
    <col min="1" max="1" width="3.7109375" customWidth="1"/>
    <col min="2" max="2" width="10.42578125" customWidth="1"/>
    <col min="3" max="3" width="15.7109375" customWidth="1"/>
    <col min="4" max="4" width="12.7109375" customWidth="1"/>
    <col min="5" max="5" width="20.7109375" customWidth="1"/>
    <col min="6" max="6" width="8.28515625" customWidth="1"/>
    <col min="7" max="24" width="16.28515625" customWidth="1"/>
    <col min="25" max="25" width="8.28515625" customWidth="1"/>
  </cols>
  <sheetData>
    <row r="1" spans="1:25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5" x14ac:dyDescent="0.2">
      <c r="A8" s="15"/>
      <c r="B8" s="15" t="s">
        <v>971</v>
      </c>
      <c r="C8" s="22" t="str">
        <f>B11</f>
        <v>660-32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36" customHeight="1" x14ac:dyDescent="0.2">
      <c r="A10" s="4"/>
      <c r="B10" s="45" t="s">
        <v>143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6"/>
      <c r="Q10" s="4"/>
      <c r="R10" s="4"/>
      <c r="S10" s="4"/>
      <c r="T10" s="4"/>
      <c r="U10" s="4"/>
      <c r="V10" s="4"/>
      <c r="W10" s="4"/>
      <c r="X10" s="4"/>
      <c r="Y10" s="4"/>
    </row>
    <row r="11" spans="1:25" ht="15.75" x14ac:dyDescent="0.2">
      <c r="A11" s="4"/>
      <c r="B11" s="23" t="s">
        <v>142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5" x14ac:dyDescent="0.2">
      <c r="A12" s="4"/>
      <c r="B12" s="4"/>
      <c r="C12" s="4"/>
      <c r="D12" s="4"/>
      <c r="E12" s="4"/>
      <c r="F12" s="4"/>
      <c r="G12" s="52" t="s">
        <v>1280</v>
      </c>
      <c r="H12" s="53"/>
      <c r="I12" s="53"/>
      <c r="J12" s="53"/>
      <c r="K12" s="53"/>
      <c r="L12" s="52"/>
      <c r="M12" s="52" t="s">
        <v>1202</v>
      </c>
      <c r="N12" s="53"/>
      <c r="O12" s="53"/>
      <c r="P12" s="53"/>
      <c r="Q12" s="53"/>
      <c r="R12" s="52"/>
      <c r="S12" s="52" t="s">
        <v>1271</v>
      </c>
      <c r="T12" s="53"/>
      <c r="U12" s="53"/>
      <c r="V12" s="53"/>
      <c r="W12" s="53"/>
      <c r="X12" s="52"/>
      <c r="Y12" s="4"/>
    </row>
    <row r="13" spans="1:25" ht="15" x14ac:dyDescent="0.2">
      <c r="A13" s="4"/>
      <c r="B13" s="4"/>
      <c r="C13" s="4"/>
      <c r="D13" s="4"/>
      <c r="E13" s="4"/>
      <c r="F13" s="4"/>
      <c r="G13" s="52" t="s">
        <v>721</v>
      </c>
      <c r="H13" s="53"/>
      <c r="I13" s="53"/>
      <c r="J13" s="53"/>
      <c r="K13" s="52"/>
      <c r="L13" s="60" t="s">
        <v>1085</v>
      </c>
      <c r="M13" s="52" t="s">
        <v>721</v>
      </c>
      <c r="N13" s="53"/>
      <c r="O13" s="53"/>
      <c r="P13" s="53"/>
      <c r="Q13" s="52"/>
      <c r="R13" s="60" t="s">
        <v>1085</v>
      </c>
      <c r="S13" s="52" t="s">
        <v>721</v>
      </c>
      <c r="T13" s="53"/>
      <c r="U13" s="53"/>
      <c r="V13" s="53"/>
      <c r="W13" s="52"/>
      <c r="X13" s="60" t="s">
        <v>1085</v>
      </c>
      <c r="Y13" s="4"/>
    </row>
    <row r="14" spans="1:25" ht="15" x14ac:dyDescent="0.2">
      <c r="A14" s="4"/>
      <c r="B14" s="4"/>
      <c r="C14" s="4"/>
      <c r="D14" s="4"/>
      <c r="E14" s="4"/>
      <c r="F14" s="4"/>
      <c r="G14" s="52" t="s">
        <v>555</v>
      </c>
      <c r="H14" s="53"/>
      <c r="I14" s="53"/>
      <c r="J14" s="52"/>
      <c r="K14" s="52" t="s">
        <v>621</v>
      </c>
      <c r="L14" s="48"/>
      <c r="M14" s="52" t="s">
        <v>555</v>
      </c>
      <c r="N14" s="53"/>
      <c r="O14" s="53"/>
      <c r="P14" s="52"/>
      <c r="Q14" s="52" t="s">
        <v>621</v>
      </c>
      <c r="R14" s="48"/>
      <c r="S14" s="52" t="s">
        <v>555</v>
      </c>
      <c r="T14" s="53"/>
      <c r="U14" s="53"/>
      <c r="V14" s="52"/>
      <c r="W14" s="52" t="s">
        <v>621</v>
      </c>
      <c r="X14" s="48"/>
      <c r="Y14" s="4"/>
    </row>
    <row r="15" spans="1:25" ht="15" x14ac:dyDescent="0.2">
      <c r="A15" s="4"/>
      <c r="B15" s="4"/>
      <c r="C15" s="4"/>
      <c r="D15" s="4"/>
      <c r="E15" s="4"/>
      <c r="F15" s="4"/>
      <c r="G15" s="29" t="s">
        <v>968</v>
      </c>
      <c r="H15" s="29" t="s">
        <v>867</v>
      </c>
      <c r="I15" s="29" t="s">
        <v>1193</v>
      </c>
      <c r="J15" s="29" t="s">
        <v>1085</v>
      </c>
      <c r="K15" s="52"/>
      <c r="L15" s="52"/>
      <c r="M15" s="29" t="s">
        <v>968</v>
      </c>
      <c r="N15" s="29" t="s">
        <v>867</v>
      </c>
      <c r="O15" s="29" t="s">
        <v>1193</v>
      </c>
      <c r="P15" s="29" t="s">
        <v>1085</v>
      </c>
      <c r="Q15" s="52"/>
      <c r="R15" s="52"/>
      <c r="S15" s="29" t="s">
        <v>968</v>
      </c>
      <c r="T15" s="29" t="s">
        <v>867</v>
      </c>
      <c r="U15" s="29" t="s">
        <v>1193</v>
      </c>
      <c r="V15" s="29" t="s">
        <v>1085</v>
      </c>
      <c r="W15" s="52"/>
      <c r="X15" s="52"/>
      <c r="Y15" s="4"/>
    </row>
    <row r="16" spans="1:25" ht="14.1" customHeight="1" x14ac:dyDescent="0.2">
      <c r="A16" s="4"/>
      <c r="B16" s="4"/>
      <c r="C16" s="4"/>
      <c r="D16" s="4"/>
      <c r="E16" s="4"/>
      <c r="F16" s="4"/>
      <c r="G16" s="26" t="s">
        <v>26</v>
      </c>
      <c r="H16" s="26" t="s">
        <v>56</v>
      </c>
      <c r="I16" s="26" t="s">
        <v>75</v>
      </c>
      <c r="J16" s="26" t="s">
        <v>89</v>
      </c>
      <c r="K16" s="26" t="s">
        <v>97</v>
      </c>
      <c r="L16" s="26" t="s">
        <v>102</v>
      </c>
      <c r="M16" s="26" t="s">
        <v>26</v>
      </c>
      <c r="N16" s="26" t="s">
        <v>56</v>
      </c>
      <c r="O16" s="26" t="s">
        <v>75</v>
      </c>
      <c r="P16" s="26" t="s">
        <v>89</v>
      </c>
      <c r="Q16" s="26" t="s">
        <v>97</v>
      </c>
      <c r="R16" s="26" t="s">
        <v>102</v>
      </c>
      <c r="S16" s="26" t="s">
        <v>26</v>
      </c>
      <c r="T16" s="26" t="s">
        <v>56</v>
      </c>
      <c r="U16" s="26" t="s">
        <v>75</v>
      </c>
      <c r="V16" s="26" t="s">
        <v>89</v>
      </c>
      <c r="W16" s="26" t="s">
        <v>97</v>
      </c>
      <c r="X16" s="26" t="s">
        <v>102</v>
      </c>
      <c r="Y16" s="4"/>
    </row>
    <row r="17" spans="1:25" ht="15" x14ac:dyDescent="0.2">
      <c r="A17" s="4"/>
      <c r="B17" s="47" t="s">
        <v>847</v>
      </c>
      <c r="C17" s="49" t="s">
        <v>1269</v>
      </c>
      <c r="D17" s="53"/>
      <c r="E17" s="49"/>
      <c r="F17" s="26" t="s">
        <v>26</v>
      </c>
      <c r="G17" s="32">
        <v>126224000</v>
      </c>
      <c r="H17" s="32">
        <v>29000</v>
      </c>
      <c r="I17" s="32">
        <v>840000</v>
      </c>
      <c r="J17" s="32">
        <v>127093000</v>
      </c>
      <c r="K17" s="32">
        <v>10905000</v>
      </c>
      <c r="L17" s="32">
        <v>137998000</v>
      </c>
      <c r="M17" s="32">
        <v>116166000</v>
      </c>
      <c r="N17" s="32">
        <v>31000</v>
      </c>
      <c r="O17" s="32">
        <v>860000</v>
      </c>
      <c r="P17" s="32">
        <v>117057000</v>
      </c>
      <c r="Q17" s="32">
        <v>12134000</v>
      </c>
      <c r="R17" s="32">
        <v>129191000</v>
      </c>
      <c r="S17" s="32">
        <v>120192000</v>
      </c>
      <c r="T17" s="32">
        <v>31000</v>
      </c>
      <c r="U17" s="32">
        <v>901000</v>
      </c>
      <c r="V17" s="32">
        <v>121124000</v>
      </c>
      <c r="W17" s="32">
        <v>15091000</v>
      </c>
      <c r="X17" s="32">
        <v>136215000</v>
      </c>
      <c r="Y17" s="26" t="s">
        <v>26</v>
      </c>
    </row>
    <row r="18" spans="1:25" ht="15" x14ac:dyDescent="0.2">
      <c r="A18" s="4"/>
      <c r="B18" s="48"/>
      <c r="C18" s="49" t="s">
        <v>1270</v>
      </c>
      <c r="D18" s="53"/>
      <c r="E18" s="47"/>
      <c r="F18" s="26" t="s">
        <v>56</v>
      </c>
      <c r="G18" s="32">
        <v>43607000</v>
      </c>
      <c r="H18" s="32">
        <v>81326000</v>
      </c>
      <c r="I18" s="32">
        <v>28339000</v>
      </c>
      <c r="J18" s="32">
        <v>153272000</v>
      </c>
      <c r="K18" s="32">
        <v>352000</v>
      </c>
      <c r="L18" s="32">
        <v>153624000</v>
      </c>
      <c r="M18" s="32">
        <v>43970000</v>
      </c>
      <c r="N18" s="32">
        <v>78152000</v>
      </c>
      <c r="O18" s="32">
        <v>35637000</v>
      </c>
      <c r="P18" s="32">
        <v>157759000</v>
      </c>
      <c r="Q18" s="32">
        <v>1353000</v>
      </c>
      <c r="R18" s="32">
        <v>159112000</v>
      </c>
      <c r="S18" s="32">
        <v>44746000</v>
      </c>
      <c r="T18" s="32">
        <v>80859000</v>
      </c>
      <c r="U18" s="32">
        <v>36006000</v>
      </c>
      <c r="V18" s="32">
        <v>161611000</v>
      </c>
      <c r="W18" s="32">
        <v>673000</v>
      </c>
      <c r="X18" s="32">
        <v>162284000</v>
      </c>
      <c r="Y18" s="26" t="s">
        <v>56</v>
      </c>
    </row>
    <row r="19" spans="1:25" ht="15" x14ac:dyDescent="0.2">
      <c r="A19" s="4"/>
      <c r="B19" s="48"/>
      <c r="C19" s="49" t="s">
        <v>926</v>
      </c>
      <c r="D19" s="53"/>
      <c r="E19" s="54"/>
      <c r="F19" s="26" t="s">
        <v>75</v>
      </c>
      <c r="G19" s="32">
        <v>808000</v>
      </c>
      <c r="H19" s="32">
        <v>80928000</v>
      </c>
      <c r="I19" s="34"/>
      <c r="J19" s="32">
        <v>81736000</v>
      </c>
      <c r="K19" s="34"/>
      <c r="L19" s="32">
        <v>81736000</v>
      </c>
      <c r="M19" s="32">
        <v>1109000</v>
      </c>
      <c r="N19" s="32">
        <v>77680000</v>
      </c>
      <c r="O19" s="34"/>
      <c r="P19" s="32">
        <v>78789000</v>
      </c>
      <c r="Q19" s="34"/>
      <c r="R19" s="32">
        <v>78789000</v>
      </c>
      <c r="S19" s="32">
        <v>913000</v>
      </c>
      <c r="T19" s="32">
        <v>80432000</v>
      </c>
      <c r="U19" s="34"/>
      <c r="V19" s="32">
        <v>81345000</v>
      </c>
      <c r="W19" s="34"/>
      <c r="X19" s="32">
        <v>81345000</v>
      </c>
      <c r="Y19" s="26" t="s">
        <v>75</v>
      </c>
    </row>
    <row r="20" spans="1:25" ht="15" x14ac:dyDescent="0.2">
      <c r="A20" s="4"/>
      <c r="B20" s="48"/>
      <c r="C20" s="49" t="s">
        <v>1096</v>
      </c>
      <c r="D20" s="53"/>
      <c r="E20" s="47"/>
      <c r="F20" s="26" t="s">
        <v>89</v>
      </c>
      <c r="G20" s="32">
        <v>169831000</v>
      </c>
      <c r="H20" s="32">
        <v>81355000</v>
      </c>
      <c r="I20" s="32">
        <v>29179000</v>
      </c>
      <c r="J20" s="32">
        <v>280365000</v>
      </c>
      <c r="K20" s="32">
        <v>11257000</v>
      </c>
      <c r="L20" s="32">
        <v>291622000</v>
      </c>
      <c r="M20" s="32">
        <v>160136000</v>
      </c>
      <c r="N20" s="32">
        <v>78183000</v>
      </c>
      <c r="O20" s="32">
        <v>36497000</v>
      </c>
      <c r="P20" s="32">
        <v>274816000</v>
      </c>
      <c r="Q20" s="32">
        <v>13487000</v>
      </c>
      <c r="R20" s="32">
        <v>288303000</v>
      </c>
      <c r="S20" s="32">
        <v>164938000</v>
      </c>
      <c r="T20" s="32">
        <v>80890000</v>
      </c>
      <c r="U20" s="32">
        <v>36907000</v>
      </c>
      <c r="V20" s="32">
        <v>282735000</v>
      </c>
      <c r="W20" s="32">
        <v>15764000</v>
      </c>
      <c r="X20" s="32">
        <v>298499000</v>
      </c>
      <c r="Y20" s="26" t="s">
        <v>89</v>
      </c>
    </row>
    <row r="21" spans="1:25" ht="15" x14ac:dyDescent="0.2">
      <c r="A21" s="4"/>
      <c r="B21" s="48"/>
      <c r="C21" s="49" t="s">
        <v>902</v>
      </c>
      <c r="D21" s="53"/>
      <c r="E21" s="54"/>
      <c r="F21" s="26" t="s">
        <v>97</v>
      </c>
      <c r="G21" s="32">
        <v>1077000</v>
      </c>
      <c r="H21" s="32">
        <v>8000</v>
      </c>
      <c r="I21" s="32">
        <v>304000</v>
      </c>
      <c r="J21" s="32">
        <v>1389000</v>
      </c>
      <c r="K21" s="32">
        <v>0</v>
      </c>
      <c r="L21" s="32">
        <v>1389000</v>
      </c>
      <c r="M21" s="32">
        <v>1587000</v>
      </c>
      <c r="N21" s="32">
        <v>10000</v>
      </c>
      <c r="O21" s="32">
        <v>333000</v>
      </c>
      <c r="P21" s="32">
        <v>1930000</v>
      </c>
      <c r="Q21" s="32">
        <v>0</v>
      </c>
      <c r="R21" s="32">
        <v>1930000</v>
      </c>
      <c r="S21" s="32">
        <v>1318000</v>
      </c>
      <c r="T21" s="32">
        <v>8000</v>
      </c>
      <c r="U21" s="32">
        <v>337000</v>
      </c>
      <c r="V21" s="32">
        <v>1663000</v>
      </c>
      <c r="W21" s="32">
        <v>0</v>
      </c>
      <c r="X21" s="32">
        <v>1663000</v>
      </c>
      <c r="Y21" s="26" t="s">
        <v>97</v>
      </c>
    </row>
    <row r="22" spans="1:25" ht="15" x14ac:dyDescent="0.2">
      <c r="A22" s="4"/>
      <c r="B22" s="48"/>
      <c r="C22" s="49" t="s">
        <v>907</v>
      </c>
      <c r="D22" s="53"/>
      <c r="E22" s="54"/>
      <c r="F22" s="26" t="s">
        <v>102</v>
      </c>
      <c r="G22" s="32">
        <v>1018000</v>
      </c>
      <c r="H22" s="32">
        <v>21000</v>
      </c>
      <c r="I22" s="32">
        <v>14000</v>
      </c>
      <c r="J22" s="32">
        <v>1053000</v>
      </c>
      <c r="K22" s="32">
        <v>0</v>
      </c>
      <c r="L22" s="32">
        <v>1053000</v>
      </c>
      <c r="M22" s="32">
        <v>1155000</v>
      </c>
      <c r="N22" s="32">
        <v>21000</v>
      </c>
      <c r="O22" s="32">
        <v>49000</v>
      </c>
      <c r="P22" s="32">
        <v>1225000</v>
      </c>
      <c r="Q22" s="32">
        <v>0</v>
      </c>
      <c r="R22" s="32">
        <v>1225000</v>
      </c>
      <c r="S22" s="32">
        <v>1063000</v>
      </c>
      <c r="T22" s="32">
        <v>23000</v>
      </c>
      <c r="U22" s="32">
        <v>47000</v>
      </c>
      <c r="V22" s="32">
        <v>1133000</v>
      </c>
      <c r="W22" s="32">
        <v>0</v>
      </c>
      <c r="X22" s="32">
        <v>1133000</v>
      </c>
      <c r="Y22" s="26" t="s">
        <v>102</v>
      </c>
    </row>
    <row r="23" spans="1:25" ht="15" x14ac:dyDescent="0.2">
      <c r="A23" s="4"/>
      <c r="B23" s="48"/>
      <c r="C23" s="49" t="s">
        <v>921</v>
      </c>
      <c r="D23" s="53"/>
      <c r="E23" s="54"/>
      <c r="F23" s="26" t="s">
        <v>204</v>
      </c>
      <c r="G23" s="32">
        <v>2095000</v>
      </c>
      <c r="H23" s="32">
        <v>29000</v>
      </c>
      <c r="I23" s="32">
        <v>318000</v>
      </c>
      <c r="J23" s="32">
        <v>2442000</v>
      </c>
      <c r="K23" s="32">
        <v>0</v>
      </c>
      <c r="L23" s="32">
        <v>2442000</v>
      </c>
      <c r="M23" s="32">
        <v>2742000</v>
      </c>
      <c r="N23" s="32">
        <v>31000</v>
      </c>
      <c r="O23" s="32">
        <v>382000</v>
      </c>
      <c r="P23" s="32">
        <v>3155000</v>
      </c>
      <c r="Q23" s="32">
        <v>0</v>
      </c>
      <c r="R23" s="32">
        <v>3155000</v>
      </c>
      <c r="S23" s="32">
        <v>2381000</v>
      </c>
      <c r="T23" s="32">
        <v>31000</v>
      </c>
      <c r="U23" s="32">
        <v>384000</v>
      </c>
      <c r="V23" s="32">
        <v>2796000</v>
      </c>
      <c r="W23" s="32">
        <v>0</v>
      </c>
      <c r="X23" s="32">
        <v>2796000</v>
      </c>
      <c r="Y23" s="26" t="s">
        <v>204</v>
      </c>
    </row>
    <row r="24" spans="1:25" ht="15" x14ac:dyDescent="0.2">
      <c r="A24" s="4"/>
      <c r="B24" s="48"/>
      <c r="C24" s="49" t="s">
        <v>906</v>
      </c>
      <c r="D24" s="53"/>
      <c r="E24" s="54"/>
      <c r="F24" s="26" t="s">
        <v>205</v>
      </c>
      <c r="G24" s="32">
        <v>82000</v>
      </c>
      <c r="H24" s="32">
        <v>838000</v>
      </c>
      <c r="I24" s="32">
        <v>42000</v>
      </c>
      <c r="J24" s="32">
        <v>962000</v>
      </c>
      <c r="K24" s="32">
        <v>0</v>
      </c>
      <c r="L24" s="32">
        <v>962000</v>
      </c>
      <c r="M24" s="32">
        <v>58000</v>
      </c>
      <c r="N24" s="32">
        <v>758000</v>
      </c>
      <c r="O24" s="32">
        <v>46000</v>
      </c>
      <c r="P24" s="32">
        <v>862000</v>
      </c>
      <c r="Q24" s="32">
        <v>0</v>
      </c>
      <c r="R24" s="32">
        <v>862000</v>
      </c>
      <c r="S24" s="32">
        <v>120000</v>
      </c>
      <c r="T24" s="32">
        <v>862000</v>
      </c>
      <c r="U24" s="32">
        <v>72000</v>
      </c>
      <c r="V24" s="32">
        <v>1054000</v>
      </c>
      <c r="W24" s="32">
        <v>0</v>
      </c>
      <c r="X24" s="32">
        <v>1054000</v>
      </c>
      <c r="Y24" s="26" t="s">
        <v>205</v>
      </c>
    </row>
    <row r="25" spans="1:25" ht="15" x14ac:dyDescent="0.2">
      <c r="A25" s="4"/>
      <c r="B25" s="48"/>
      <c r="C25" s="49" t="s">
        <v>904</v>
      </c>
      <c r="D25" s="53"/>
      <c r="E25" s="54"/>
      <c r="F25" s="26" t="s">
        <v>233</v>
      </c>
      <c r="G25" s="32">
        <v>2955000</v>
      </c>
      <c r="H25" s="32">
        <v>0</v>
      </c>
      <c r="I25" s="32">
        <v>183000</v>
      </c>
      <c r="J25" s="32">
        <v>3138000</v>
      </c>
      <c r="K25" s="32">
        <v>0</v>
      </c>
      <c r="L25" s="32">
        <v>3138000</v>
      </c>
      <c r="M25" s="32">
        <v>2585000</v>
      </c>
      <c r="N25" s="32">
        <v>0</v>
      </c>
      <c r="O25" s="32">
        <v>521000</v>
      </c>
      <c r="P25" s="32">
        <v>3106000</v>
      </c>
      <c r="Q25" s="32">
        <v>0</v>
      </c>
      <c r="R25" s="32">
        <v>3106000</v>
      </c>
      <c r="S25" s="32">
        <v>2585000</v>
      </c>
      <c r="T25" s="32">
        <v>0</v>
      </c>
      <c r="U25" s="32">
        <v>519000</v>
      </c>
      <c r="V25" s="32">
        <v>3104000</v>
      </c>
      <c r="W25" s="32">
        <v>0</v>
      </c>
      <c r="X25" s="32">
        <v>3104000</v>
      </c>
      <c r="Y25" s="26" t="s">
        <v>233</v>
      </c>
    </row>
    <row r="26" spans="1:25" ht="15" x14ac:dyDescent="0.2">
      <c r="A26" s="4"/>
      <c r="B26" s="49"/>
      <c r="C26" s="49" t="s">
        <v>920</v>
      </c>
      <c r="D26" s="53"/>
      <c r="E26" s="54"/>
      <c r="F26" s="26" t="s">
        <v>27</v>
      </c>
      <c r="G26" s="32">
        <v>5132000</v>
      </c>
      <c r="H26" s="32">
        <v>867000</v>
      </c>
      <c r="I26" s="32">
        <v>543000</v>
      </c>
      <c r="J26" s="32">
        <v>6542000</v>
      </c>
      <c r="K26" s="32">
        <v>0</v>
      </c>
      <c r="L26" s="32">
        <v>6542000</v>
      </c>
      <c r="M26" s="32">
        <v>5385000</v>
      </c>
      <c r="N26" s="32">
        <v>789000</v>
      </c>
      <c r="O26" s="32">
        <v>949000</v>
      </c>
      <c r="P26" s="32">
        <v>7123000</v>
      </c>
      <c r="Q26" s="32">
        <v>0</v>
      </c>
      <c r="R26" s="32">
        <v>7123000</v>
      </c>
      <c r="S26" s="32">
        <v>5086000</v>
      </c>
      <c r="T26" s="32">
        <v>893000</v>
      </c>
      <c r="U26" s="32">
        <v>975000</v>
      </c>
      <c r="V26" s="32">
        <v>6954000</v>
      </c>
      <c r="W26" s="32">
        <v>0</v>
      </c>
      <c r="X26" s="32">
        <v>6954000</v>
      </c>
      <c r="Y26" s="26" t="s">
        <v>27</v>
      </c>
    </row>
    <row r="27" spans="1:25" ht="15" x14ac:dyDescent="0.2">
      <c r="A27" s="4"/>
      <c r="B27" s="47" t="s">
        <v>722</v>
      </c>
      <c r="C27" s="49" t="s">
        <v>1269</v>
      </c>
      <c r="D27" s="53"/>
      <c r="E27" s="49"/>
      <c r="F27" s="26" t="s">
        <v>34</v>
      </c>
      <c r="G27" s="32">
        <v>1758000</v>
      </c>
      <c r="H27" s="32">
        <v>4000</v>
      </c>
      <c r="I27" s="32">
        <v>150000</v>
      </c>
      <c r="J27" s="32">
        <v>1912000</v>
      </c>
      <c r="K27" s="32">
        <v>2000</v>
      </c>
      <c r="L27" s="32">
        <v>1914000</v>
      </c>
      <c r="M27" s="32">
        <v>1692000</v>
      </c>
      <c r="N27" s="32">
        <v>7000</v>
      </c>
      <c r="O27" s="32">
        <v>121000</v>
      </c>
      <c r="P27" s="32">
        <v>1820000</v>
      </c>
      <c r="Q27" s="32">
        <v>1000</v>
      </c>
      <c r="R27" s="32">
        <v>1821000</v>
      </c>
      <c r="S27" s="32">
        <v>1792000</v>
      </c>
      <c r="T27" s="32">
        <v>5000</v>
      </c>
      <c r="U27" s="32">
        <v>165000</v>
      </c>
      <c r="V27" s="32">
        <v>1962000</v>
      </c>
      <c r="W27" s="32">
        <v>3000</v>
      </c>
      <c r="X27" s="32">
        <v>1965000</v>
      </c>
      <c r="Y27" s="26" t="s">
        <v>34</v>
      </c>
    </row>
    <row r="28" spans="1:25" ht="15" x14ac:dyDescent="0.2">
      <c r="A28" s="4"/>
      <c r="B28" s="48"/>
      <c r="C28" s="49" t="s">
        <v>1270</v>
      </c>
      <c r="D28" s="53"/>
      <c r="E28" s="47"/>
      <c r="F28" s="26" t="s">
        <v>38</v>
      </c>
      <c r="G28" s="32">
        <v>486000</v>
      </c>
      <c r="H28" s="32">
        <v>474000</v>
      </c>
      <c r="I28" s="32">
        <v>436000</v>
      </c>
      <c r="J28" s="32">
        <v>1396000</v>
      </c>
      <c r="K28" s="32">
        <v>0</v>
      </c>
      <c r="L28" s="32">
        <v>1396000</v>
      </c>
      <c r="M28" s="32">
        <v>479000</v>
      </c>
      <c r="N28" s="32">
        <v>449000</v>
      </c>
      <c r="O28" s="32">
        <v>609000</v>
      </c>
      <c r="P28" s="32">
        <v>1537000</v>
      </c>
      <c r="Q28" s="32">
        <v>0</v>
      </c>
      <c r="R28" s="32">
        <v>1537000</v>
      </c>
      <c r="S28" s="32">
        <v>475000</v>
      </c>
      <c r="T28" s="32">
        <v>474000</v>
      </c>
      <c r="U28" s="32">
        <v>609000</v>
      </c>
      <c r="V28" s="32">
        <v>1558000</v>
      </c>
      <c r="W28" s="32">
        <v>0</v>
      </c>
      <c r="X28" s="32">
        <v>1558000</v>
      </c>
      <c r="Y28" s="26" t="s">
        <v>38</v>
      </c>
    </row>
    <row r="29" spans="1:25" ht="15" x14ac:dyDescent="0.2">
      <c r="A29" s="4"/>
      <c r="B29" s="48"/>
      <c r="C29" s="49" t="s">
        <v>926</v>
      </c>
      <c r="D29" s="53"/>
      <c r="E29" s="54"/>
      <c r="F29" s="26" t="s">
        <v>45</v>
      </c>
      <c r="G29" s="32">
        <v>0</v>
      </c>
      <c r="H29" s="32">
        <v>473000</v>
      </c>
      <c r="I29" s="34"/>
      <c r="J29" s="32">
        <v>473000</v>
      </c>
      <c r="K29" s="34"/>
      <c r="L29" s="32">
        <v>473000</v>
      </c>
      <c r="M29" s="32">
        <v>0</v>
      </c>
      <c r="N29" s="32">
        <v>448000</v>
      </c>
      <c r="O29" s="34"/>
      <c r="P29" s="32">
        <v>448000</v>
      </c>
      <c r="Q29" s="34"/>
      <c r="R29" s="32">
        <v>448000</v>
      </c>
      <c r="S29" s="32">
        <v>0</v>
      </c>
      <c r="T29" s="32">
        <v>473000</v>
      </c>
      <c r="U29" s="34"/>
      <c r="V29" s="32">
        <v>473000</v>
      </c>
      <c r="W29" s="34"/>
      <c r="X29" s="32">
        <v>473000</v>
      </c>
      <c r="Y29" s="26" t="s">
        <v>45</v>
      </c>
    </row>
    <row r="30" spans="1:25" ht="15" x14ac:dyDescent="0.2">
      <c r="A30" s="4"/>
      <c r="B30" s="48"/>
      <c r="C30" s="49" t="s">
        <v>857</v>
      </c>
      <c r="D30" s="53"/>
      <c r="E30" s="54"/>
      <c r="F30" s="26" t="s">
        <v>48</v>
      </c>
      <c r="G30" s="34"/>
      <c r="H30" s="32">
        <v>0</v>
      </c>
      <c r="I30" s="34"/>
      <c r="J30" s="34"/>
      <c r="K30" s="34"/>
      <c r="L30" s="34"/>
      <c r="M30" s="34"/>
      <c r="N30" s="32">
        <v>0</v>
      </c>
      <c r="O30" s="34"/>
      <c r="P30" s="34"/>
      <c r="Q30" s="34"/>
      <c r="R30" s="34"/>
      <c r="S30" s="34"/>
      <c r="T30" s="32">
        <v>0</v>
      </c>
      <c r="U30" s="34"/>
      <c r="V30" s="34"/>
      <c r="W30" s="34"/>
      <c r="X30" s="34"/>
      <c r="Y30" s="26" t="s">
        <v>48</v>
      </c>
    </row>
    <row r="31" spans="1:25" ht="15" x14ac:dyDescent="0.2">
      <c r="A31" s="4"/>
      <c r="B31" s="48"/>
      <c r="C31" s="49" t="s">
        <v>858</v>
      </c>
      <c r="D31" s="53"/>
      <c r="E31" s="54"/>
      <c r="F31" s="26" t="s">
        <v>50</v>
      </c>
      <c r="G31" s="34"/>
      <c r="H31" s="32">
        <v>297000</v>
      </c>
      <c r="I31" s="34"/>
      <c r="J31" s="34"/>
      <c r="K31" s="34"/>
      <c r="L31" s="34"/>
      <c r="M31" s="34"/>
      <c r="N31" s="32">
        <v>334000</v>
      </c>
      <c r="O31" s="34"/>
      <c r="P31" s="34"/>
      <c r="Q31" s="34"/>
      <c r="R31" s="34"/>
      <c r="S31" s="34"/>
      <c r="T31" s="32">
        <v>295000</v>
      </c>
      <c r="U31" s="34"/>
      <c r="V31" s="34"/>
      <c r="W31" s="34"/>
      <c r="X31" s="34"/>
      <c r="Y31" s="26" t="s">
        <v>50</v>
      </c>
    </row>
    <row r="32" spans="1:25" ht="15" x14ac:dyDescent="0.2">
      <c r="A32" s="4"/>
      <c r="B32" s="48"/>
      <c r="C32" s="49" t="s">
        <v>1095</v>
      </c>
      <c r="D32" s="53"/>
      <c r="E32" s="47"/>
      <c r="F32" s="26" t="s">
        <v>51</v>
      </c>
      <c r="G32" s="32">
        <v>2244000</v>
      </c>
      <c r="H32" s="32">
        <v>478000</v>
      </c>
      <c r="I32" s="32">
        <v>586000</v>
      </c>
      <c r="J32" s="32">
        <v>3308000</v>
      </c>
      <c r="K32" s="32">
        <v>2000</v>
      </c>
      <c r="L32" s="32">
        <v>3310000</v>
      </c>
      <c r="M32" s="32">
        <v>2171000</v>
      </c>
      <c r="N32" s="32">
        <v>456000</v>
      </c>
      <c r="O32" s="32">
        <v>730000</v>
      </c>
      <c r="P32" s="32">
        <v>3357000</v>
      </c>
      <c r="Q32" s="32">
        <v>1000</v>
      </c>
      <c r="R32" s="32">
        <v>3358000</v>
      </c>
      <c r="S32" s="32">
        <v>2267000</v>
      </c>
      <c r="T32" s="32">
        <v>479000</v>
      </c>
      <c r="U32" s="32">
        <v>774000</v>
      </c>
      <c r="V32" s="32">
        <v>3520000</v>
      </c>
      <c r="W32" s="32">
        <v>3000</v>
      </c>
      <c r="X32" s="32">
        <v>3523000</v>
      </c>
      <c r="Y32" s="26" t="s">
        <v>51</v>
      </c>
    </row>
    <row r="33" spans="1:25" ht="15" x14ac:dyDescent="0.2">
      <c r="A33" s="4"/>
      <c r="B33" s="47"/>
      <c r="C33" s="47" t="s">
        <v>894</v>
      </c>
      <c r="D33" s="57"/>
      <c r="E33" s="44"/>
      <c r="F33" s="27" t="s">
        <v>52</v>
      </c>
      <c r="G33" s="33">
        <v>409000</v>
      </c>
      <c r="H33" s="33">
        <v>4000</v>
      </c>
      <c r="I33" s="33">
        <v>135000</v>
      </c>
      <c r="J33" s="33">
        <v>548000</v>
      </c>
      <c r="K33" s="33">
        <v>0</v>
      </c>
      <c r="L33" s="33">
        <v>548000</v>
      </c>
      <c r="M33" s="33">
        <v>450000</v>
      </c>
      <c r="N33" s="33">
        <v>5000</v>
      </c>
      <c r="O33" s="33">
        <v>103000</v>
      </c>
      <c r="P33" s="33">
        <v>558000</v>
      </c>
      <c r="Q33" s="33">
        <v>0</v>
      </c>
      <c r="R33" s="33">
        <v>558000</v>
      </c>
      <c r="S33" s="33">
        <v>459000</v>
      </c>
      <c r="T33" s="33">
        <v>4000</v>
      </c>
      <c r="U33" s="33">
        <v>150000</v>
      </c>
      <c r="V33" s="33">
        <v>613000</v>
      </c>
      <c r="W33" s="33">
        <v>0</v>
      </c>
      <c r="X33" s="33">
        <v>613000</v>
      </c>
      <c r="Y33" s="27" t="s">
        <v>52</v>
      </c>
    </row>
  </sheetData>
  <mergeCells count="38">
    <mergeCell ref="B27:B33"/>
    <mergeCell ref="C27:E27"/>
    <mergeCell ref="C28:E28"/>
    <mergeCell ref="C29:E29"/>
    <mergeCell ref="C30:E30"/>
    <mergeCell ref="C31:E31"/>
    <mergeCell ref="C32:E32"/>
    <mergeCell ref="C33:E33"/>
    <mergeCell ref="B17:B2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Q14:Q15"/>
    <mergeCell ref="S14:V14"/>
    <mergeCell ref="W14:W15"/>
    <mergeCell ref="A1:C1"/>
    <mergeCell ref="A2:C2"/>
    <mergeCell ref="D4:E4"/>
    <mergeCell ref="B10:P10"/>
    <mergeCell ref="G12:L12"/>
    <mergeCell ref="M12:R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C8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25"/>
  <sheetViews>
    <sheetView workbookViewId="0"/>
  </sheetViews>
  <sheetFormatPr defaultColWidth="11.42578125" defaultRowHeight="12.75" x14ac:dyDescent="0.2"/>
  <cols>
    <col min="1" max="1" width="2.85546875" customWidth="1"/>
    <col min="2" max="2" width="21.5703125" customWidth="1"/>
    <col min="3" max="3" width="32.5703125" customWidth="1"/>
    <col min="4" max="4" width="8.28515625" customWidth="1"/>
    <col min="5" max="28" width="16.28515625" customWidth="1"/>
    <col min="29" max="29" width="8.28515625" customWidth="1"/>
  </cols>
  <sheetData>
    <row r="1" spans="1:29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15" x14ac:dyDescent="0.2">
      <c r="A8" s="15"/>
      <c r="B8" s="15" t="s">
        <v>971</v>
      </c>
      <c r="C8" s="22" t="str">
        <f>B11</f>
        <v>660-33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36" customHeight="1" x14ac:dyDescent="0.2">
      <c r="A10" s="4"/>
      <c r="B10" s="50" t="s">
        <v>145</v>
      </c>
      <c r="C10" s="42"/>
      <c r="D10" s="42"/>
      <c r="E10" s="42"/>
      <c r="F10" s="42"/>
      <c r="G10" s="42"/>
      <c r="H10" s="51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15.75" x14ac:dyDescent="0.2">
      <c r="A11" s="4"/>
      <c r="B11" s="23" t="s">
        <v>144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15" x14ac:dyDescent="0.2">
      <c r="A12" s="4"/>
      <c r="B12" s="4"/>
      <c r="C12" s="4"/>
      <c r="D12" s="4"/>
      <c r="E12" s="52" t="s">
        <v>1280</v>
      </c>
      <c r="F12" s="53"/>
      <c r="G12" s="53"/>
      <c r="H12" s="53"/>
      <c r="I12" s="53"/>
      <c r="J12" s="52"/>
      <c r="K12" s="52" t="s">
        <v>1202</v>
      </c>
      <c r="L12" s="53"/>
      <c r="M12" s="53"/>
      <c r="N12" s="53"/>
      <c r="O12" s="53"/>
      <c r="P12" s="52"/>
      <c r="Q12" s="52" t="s">
        <v>980</v>
      </c>
      <c r="R12" s="53"/>
      <c r="S12" s="53"/>
      <c r="T12" s="53"/>
      <c r="U12" s="53"/>
      <c r="V12" s="52"/>
      <c r="W12" s="52" t="s">
        <v>981</v>
      </c>
      <c r="X12" s="53"/>
      <c r="Y12" s="53"/>
      <c r="Z12" s="53"/>
      <c r="AA12" s="53"/>
      <c r="AB12" s="52"/>
      <c r="AC12" s="4"/>
    </row>
    <row r="13" spans="1:29" ht="15" x14ac:dyDescent="0.2">
      <c r="A13" s="4"/>
      <c r="B13" s="4"/>
      <c r="C13" s="4"/>
      <c r="D13" s="4"/>
      <c r="E13" s="52" t="s">
        <v>721</v>
      </c>
      <c r="F13" s="53"/>
      <c r="G13" s="53"/>
      <c r="H13" s="53"/>
      <c r="I13" s="52"/>
      <c r="J13" s="60" t="s">
        <v>1085</v>
      </c>
      <c r="K13" s="52" t="s">
        <v>721</v>
      </c>
      <c r="L13" s="53"/>
      <c r="M13" s="53"/>
      <c r="N13" s="53"/>
      <c r="O13" s="52"/>
      <c r="P13" s="60" t="s">
        <v>1085</v>
      </c>
      <c r="Q13" s="52" t="s">
        <v>721</v>
      </c>
      <c r="R13" s="53"/>
      <c r="S13" s="53"/>
      <c r="T13" s="53"/>
      <c r="U13" s="52"/>
      <c r="V13" s="60" t="s">
        <v>1085</v>
      </c>
      <c r="W13" s="52" t="s">
        <v>721</v>
      </c>
      <c r="X13" s="53"/>
      <c r="Y13" s="53"/>
      <c r="Z13" s="53"/>
      <c r="AA13" s="52"/>
      <c r="AB13" s="60" t="s">
        <v>1085</v>
      </c>
      <c r="AC13" s="4"/>
    </row>
    <row r="14" spans="1:29" ht="15" x14ac:dyDescent="0.2">
      <c r="A14" s="4"/>
      <c r="B14" s="4"/>
      <c r="C14" s="4"/>
      <c r="D14" s="4"/>
      <c r="E14" s="52" t="s">
        <v>555</v>
      </c>
      <c r="F14" s="53"/>
      <c r="G14" s="53"/>
      <c r="H14" s="52"/>
      <c r="I14" s="52" t="s">
        <v>621</v>
      </c>
      <c r="J14" s="48"/>
      <c r="K14" s="52" t="s">
        <v>555</v>
      </c>
      <c r="L14" s="53"/>
      <c r="M14" s="53"/>
      <c r="N14" s="52"/>
      <c r="O14" s="52" t="s">
        <v>621</v>
      </c>
      <c r="P14" s="48"/>
      <c r="Q14" s="52" t="s">
        <v>555</v>
      </c>
      <c r="R14" s="53"/>
      <c r="S14" s="53"/>
      <c r="T14" s="52"/>
      <c r="U14" s="52" t="s">
        <v>621</v>
      </c>
      <c r="V14" s="48"/>
      <c r="W14" s="52" t="s">
        <v>555</v>
      </c>
      <c r="X14" s="53"/>
      <c r="Y14" s="53"/>
      <c r="Z14" s="52"/>
      <c r="AA14" s="52" t="s">
        <v>621</v>
      </c>
      <c r="AB14" s="48"/>
      <c r="AC14" s="4"/>
    </row>
    <row r="15" spans="1:29" ht="15" x14ac:dyDescent="0.2">
      <c r="A15" s="4"/>
      <c r="B15" s="4"/>
      <c r="C15" s="4"/>
      <c r="D15" s="4"/>
      <c r="E15" s="29" t="s">
        <v>968</v>
      </c>
      <c r="F15" s="29" t="s">
        <v>867</v>
      </c>
      <c r="G15" s="29" t="s">
        <v>1193</v>
      </c>
      <c r="H15" s="29" t="s">
        <v>1085</v>
      </c>
      <c r="I15" s="52"/>
      <c r="J15" s="52"/>
      <c r="K15" s="29" t="s">
        <v>968</v>
      </c>
      <c r="L15" s="29" t="s">
        <v>867</v>
      </c>
      <c r="M15" s="29" t="s">
        <v>1193</v>
      </c>
      <c r="N15" s="29" t="s">
        <v>1085</v>
      </c>
      <c r="O15" s="52"/>
      <c r="P15" s="52"/>
      <c r="Q15" s="29" t="s">
        <v>968</v>
      </c>
      <c r="R15" s="29" t="s">
        <v>867</v>
      </c>
      <c r="S15" s="29" t="s">
        <v>1193</v>
      </c>
      <c r="T15" s="29" t="s">
        <v>1085</v>
      </c>
      <c r="U15" s="52"/>
      <c r="V15" s="52"/>
      <c r="W15" s="29" t="s">
        <v>968</v>
      </c>
      <c r="X15" s="29" t="s">
        <v>867</v>
      </c>
      <c r="Y15" s="29" t="s">
        <v>1193</v>
      </c>
      <c r="Z15" s="29" t="s">
        <v>1085</v>
      </c>
      <c r="AA15" s="52"/>
      <c r="AB15" s="52"/>
      <c r="AC15" s="4"/>
    </row>
    <row r="16" spans="1:29" ht="14.1" customHeight="1" x14ac:dyDescent="0.2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26</v>
      </c>
      <c r="L16" s="26" t="s">
        <v>56</v>
      </c>
      <c r="M16" s="26" t="s">
        <v>75</v>
      </c>
      <c r="N16" s="26" t="s">
        <v>89</v>
      </c>
      <c r="O16" s="26" t="s">
        <v>97</v>
      </c>
      <c r="P16" s="26" t="s">
        <v>102</v>
      </c>
      <c r="Q16" s="26" t="s">
        <v>204</v>
      </c>
      <c r="R16" s="26" t="s">
        <v>205</v>
      </c>
      <c r="S16" s="26" t="s">
        <v>233</v>
      </c>
      <c r="T16" s="26" t="s">
        <v>27</v>
      </c>
      <c r="U16" s="26" t="s">
        <v>34</v>
      </c>
      <c r="V16" s="26" t="s">
        <v>38</v>
      </c>
      <c r="W16" s="26" t="s">
        <v>204</v>
      </c>
      <c r="X16" s="26" t="s">
        <v>205</v>
      </c>
      <c r="Y16" s="26" t="s">
        <v>233</v>
      </c>
      <c r="Z16" s="26" t="s">
        <v>27</v>
      </c>
      <c r="AA16" s="26" t="s">
        <v>34</v>
      </c>
      <c r="AB16" s="26" t="s">
        <v>38</v>
      </c>
      <c r="AC16" s="4"/>
    </row>
    <row r="17" spans="1:29" ht="15" x14ac:dyDescent="0.2">
      <c r="A17" s="4"/>
      <c r="B17" s="49" t="s">
        <v>844</v>
      </c>
      <c r="C17" s="49"/>
      <c r="D17" s="26" t="s">
        <v>26</v>
      </c>
      <c r="E17" s="32">
        <v>2697000</v>
      </c>
      <c r="F17" s="32">
        <v>479000</v>
      </c>
      <c r="G17" s="32">
        <v>637000</v>
      </c>
      <c r="H17" s="32">
        <v>3813000</v>
      </c>
      <c r="I17" s="32">
        <v>3000</v>
      </c>
      <c r="J17" s="32">
        <v>3816000</v>
      </c>
      <c r="K17" s="32">
        <v>2531000</v>
      </c>
      <c r="L17" s="32">
        <v>450000</v>
      </c>
      <c r="M17" s="32">
        <v>737000</v>
      </c>
      <c r="N17" s="32">
        <v>3718000</v>
      </c>
      <c r="O17" s="32">
        <v>3000</v>
      </c>
      <c r="P17" s="32">
        <v>3721000</v>
      </c>
      <c r="Q17" s="32">
        <v>2697000</v>
      </c>
      <c r="R17" s="32">
        <v>479000</v>
      </c>
      <c r="S17" s="32">
        <v>637000</v>
      </c>
      <c r="T17" s="32">
        <v>3813000</v>
      </c>
      <c r="U17" s="32">
        <v>3000</v>
      </c>
      <c r="V17" s="32">
        <v>3816000</v>
      </c>
      <c r="W17" s="32">
        <v>2531000</v>
      </c>
      <c r="X17" s="32">
        <v>450000</v>
      </c>
      <c r="Y17" s="32">
        <v>737000</v>
      </c>
      <c r="Z17" s="32">
        <v>3718000</v>
      </c>
      <c r="AA17" s="32">
        <v>3000</v>
      </c>
      <c r="AB17" s="32">
        <v>3721000</v>
      </c>
      <c r="AC17" s="26" t="s">
        <v>26</v>
      </c>
    </row>
    <row r="18" spans="1:29" ht="15" x14ac:dyDescent="0.2">
      <c r="A18" s="4"/>
      <c r="B18" s="49" t="s">
        <v>666</v>
      </c>
      <c r="C18" s="49"/>
      <c r="D18" s="26" t="s">
        <v>56</v>
      </c>
      <c r="E18" s="32">
        <v>-32000</v>
      </c>
      <c r="F18" s="32">
        <v>1000</v>
      </c>
      <c r="G18" s="32">
        <v>14000</v>
      </c>
      <c r="H18" s="32">
        <v>-17000</v>
      </c>
      <c r="I18" s="32">
        <v>-1000</v>
      </c>
      <c r="J18" s="32">
        <v>-18000</v>
      </c>
      <c r="K18" s="32">
        <v>63000</v>
      </c>
      <c r="L18" s="32">
        <v>6000</v>
      </c>
      <c r="M18" s="32">
        <v>63000</v>
      </c>
      <c r="N18" s="32">
        <v>132000</v>
      </c>
      <c r="O18" s="32">
        <v>-2000</v>
      </c>
      <c r="P18" s="32">
        <v>130000</v>
      </c>
      <c r="Q18" s="32">
        <v>-32000</v>
      </c>
      <c r="R18" s="32">
        <v>1000</v>
      </c>
      <c r="S18" s="32">
        <v>14000</v>
      </c>
      <c r="T18" s="32">
        <v>-17000</v>
      </c>
      <c r="U18" s="32">
        <v>-1000</v>
      </c>
      <c r="V18" s="32">
        <v>-18000</v>
      </c>
      <c r="W18" s="32">
        <v>63000</v>
      </c>
      <c r="X18" s="32">
        <v>6000</v>
      </c>
      <c r="Y18" s="32">
        <v>63000</v>
      </c>
      <c r="Z18" s="32">
        <v>132000</v>
      </c>
      <c r="AA18" s="32">
        <v>-2000</v>
      </c>
      <c r="AB18" s="32">
        <v>130000</v>
      </c>
      <c r="AC18" s="26" t="s">
        <v>56</v>
      </c>
    </row>
    <row r="19" spans="1:29" ht="15" x14ac:dyDescent="0.2">
      <c r="A19" s="4"/>
      <c r="B19" s="49" t="s">
        <v>940</v>
      </c>
      <c r="C19" s="49"/>
      <c r="D19" s="26" t="s">
        <v>75</v>
      </c>
      <c r="E19" s="32">
        <v>-218000</v>
      </c>
      <c r="F19" s="32">
        <v>-3000</v>
      </c>
      <c r="G19" s="32">
        <v>-122000</v>
      </c>
      <c r="H19" s="32">
        <v>-343000</v>
      </c>
      <c r="I19" s="32">
        <v>0</v>
      </c>
      <c r="J19" s="32">
        <v>-343000</v>
      </c>
      <c r="K19" s="32">
        <v>-167000</v>
      </c>
      <c r="L19" s="32">
        <v>-1000</v>
      </c>
      <c r="M19" s="32">
        <v>-119000</v>
      </c>
      <c r="N19" s="32">
        <v>-287000</v>
      </c>
      <c r="O19" s="32">
        <v>0</v>
      </c>
      <c r="P19" s="32">
        <v>-287000</v>
      </c>
      <c r="Q19" s="32">
        <v>-218000</v>
      </c>
      <c r="R19" s="32">
        <v>-3000</v>
      </c>
      <c r="S19" s="32">
        <v>-122000</v>
      </c>
      <c r="T19" s="32">
        <v>-343000</v>
      </c>
      <c r="U19" s="32">
        <v>0</v>
      </c>
      <c r="V19" s="32">
        <v>-343000</v>
      </c>
      <c r="W19" s="32">
        <v>-167000</v>
      </c>
      <c r="X19" s="32">
        <v>-1000</v>
      </c>
      <c r="Y19" s="32">
        <v>-119000</v>
      </c>
      <c r="Z19" s="32">
        <v>-287000</v>
      </c>
      <c r="AA19" s="32">
        <v>0</v>
      </c>
      <c r="AB19" s="32">
        <v>-287000</v>
      </c>
      <c r="AC19" s="26" t="s">
        <v>75</v>
      </c>
    </row>
    <row r="20" spans="1:29" ht="15" x14ac:dyDescent="0.2">
      <c r="A20" s="4"/>
      <c r="B20" s="49" t="s">
        <v>633</v>
      </c>
      <c r="C20" s="49"/>
      <c r="D20" s="26" t="s">
        <v>89</v>
      </c>
      <c r="E20" s="32">
        <v>204000</v>
      </c>
      <c r="F20" s="32">
        <v>0</v>
      </c>
      <c r="G20" s="32">
        <v>77000</v>
      </c>
      <c r="H20" s="32">
        <v>281000</v>
      </c>
      <c r="I20" s="32">
        <v>0</v>
      </c>
      <c r="J20" s="32">
        <v>281000</v>
      </c>
      <c r="K20" s="32">
        <v>176000</v>
      </c>
      <c r="L20" s="32">
        <v>0</v>
      </c>
      <c r="M20" s="32">
        <v>85000</v>
      </c>
      <c r="N20" s="32">
        <v>261000</v>
      </c>
      <c r="O20" s="32">
        <v>0</v>
      </c>
      <c r="P20" s="32">
        <v>261000</v>
      </c>
      <c r="Q20" s="32">
        <v>204000</v>
      </c>
      <c r="R20" s="32">
        <v>0</v>
      </c>
      <c r="S20" s="32">
        <v>77000</v>
      </c>
      <c r="T20" s="32">
        <v>281000</v>
      </c>
      <c r="U20" s="32">
        <v>0</v>
      </c>
      <c r="V20" s="32">
        <v>281000</v>
      </c>
      <c r="W20" s="32">
        <v>176000</v>
      </c>
      <c r="X20" s="32">
        <v>0</v>
      </c>
      <c r="Y20" s="32">
        <v>85000</v>
      </c>
      <c r="Z20" s="32">
        <v>261000</v>
      </c>
      <c r="AA20" s="32">
        <v>0</v>
      </c>
      <c r="AB20" s="32">
        <v>261000</v>
      </c>
      <c r="AC20" s="26" t="s">
        <v>89</v>
      </c>
    </row>
    <row r="21" spans="1:29" ht="15" x14ac:dyDescent="0.2">
      <c r="A21" s="4"/>
      <c r="B21" s="49" t="s">
        <v>941</v>
      </c>
      <c r="C21" s="49"/>
      <c r="D21" s="26" t="s">
        <v>97</v>
      </c>
      <c r="E21" s="32">
        <v>-14000</v>
      </c>
      <c r="F21" s="32">
        <v>-3000</v>
      </c>
      <c r="G21" s="32">
        <v>-45000</v>
      </c>
      <c r="H21" s="32">
        <v>-62000</v>
      </c>
      <c r="I21" s="32">
        <v>0</v>
      </c>
      <c r="J21" s="32">
        <v>-62000</v>
      </c>
      <c r="K21" s="32">
        <v>9000</v>
      </c>
      <c r="L21" s="32">
        <v>-1000</v>
      </c>
      <c r="M21" s="32">
        <v>-34000</v>
      </c>
      <c r="N21" s="32">
        <v>-26000</v>
      </c>
      <c r="O21" s="32">
        <v>0</v>
      </c>
      <c r="P21" s="32">
        <v>-26000</v>
      </c>
      <c r="Q21" s="32">
        <v>-14000</v>
      </c>
      <c r="R21" s="32">
        <v>-3000</v>
      </c>
      <c r="S21" s="32">
        <v>-45000</v>
      </c>
      <c r="T21" s="32">
        <v>-62000</v>
      </c>
      <c r="U21" s="32">
        <v>0</v>
      </c>
      <c r="V21" s="32">
        <v>-62000</v>
      </c>
      <c r="W21" s="32">
        <v>9000</v>
      </c>
      <c r="X21" s="32">
        <v>-1000</v>
      </c>
      <c r="Y21" s="32">
        <v>-34000</v>
      </c>
      <c r="Z21" s="32">
        <v>-26000</v>
      </c>
      <c r="AA21" s="32">
        <v>0</v>
      </c>
      <c r="AB21" s="32">
        <v>-26000</v>
      </c>
      <c r="AC21" s="26" t="s">
        <v>97</v>
      </c>
    </row>
    <row r="22" spans="1:29" ht="15" x14ac:dyDescent="0.2">
      <c r="A22" s="4"/>
      <c r="B22" s="49" t="s">
        <v>752</v>
      </c>
      <c r="C22" s="49"/>
      <c r="D22" s="26" t="s">
        <v>102</v>
      </c>
      <c r="E22" s="32">
        <v>-7000</v>
      </c>
      <c r="F22" s="32">
        <v>1000</v>
      </c>
      <c r="G22" s="32">
        <v>0</v>
      </c>
      <c r="H22" s="32">
        <v>-6000</v>
      </c>
      <c r="I22" s="32">
        <v>0</v>
      </c>
      <c r="J22" s="32">
        <v>-6000</v>
      </c>
      <c r="K22" s="32">
        <v>4000</v>
      </c>
      <c r="L22" s="32">
        <v>1000</v>
      </c>
      <c r="M22" s="32">
        <v>0</v>
      </c>
      <c r="N22" s="32">
        <v>5000</v>
      </c>
      <c r="O22" s="32">
        <v>0</v>
      </c>
      <c r="P22" s="32">
        <v>5000</v>
      </c>
      <c r="Q22" s="32">
        <v>-7000</v>
      </c>
      <c r="R22" s="32">
        <v>1000</v>
      </c>
      <c r="S22" s="32">
        <v>0</v>
      </c>
      <c r="T22" s="32">
        <v>-6000</v>
      </c>
      <c r="U22" s="32">
        <v>0</v>
      </c>
      <c r="V22" s="32">
        <v>-6000</v>
      </c>
      <c r="W22" s="32">
        <v>4000</v>
      </c>
      <c r="X22" s="32">
        <v>1000</v>
      </c>
      <c r="Y22" s="32">
        <v>0</v>
      </c>
      <c r="Z22" s="32">
        <v>5000</v>
      </c>
      <c r="AA22" s="32">
        <v>0</v>
      </c>
      <c r="AB22" s="32">
        <v>5000</v>
      </c>
      <c r="AC22" s="26" t="s">
        <v>102</v>
      </c>
    </row>
    <row r="23" spans="1:29" ht="15" x14ac:dyDescent="0.2">
      <c r="A23" s="4"/>
      <c r="B23" s="49" t="s">
        <v>536</v>
      </c>
      <c r="C23" s="49"/>
      <c r="D23" s="26" t="s">
        <v>204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26" t="s">
        <v>204</v>
      </c>
    </row>
    <row r="24" spans="1:29" ht="15" x14ac:dyDescent="0.2">
      <c r="A24" s="4"/>
      <c r="B24" s="49" t="s">
        <v>841</v>
      </c>
      <c r="C24" s="47"/>
      <c r="D24" s="26" t="s">
        <v>205</v>
      </c>
      <c r="E24" s="32">
        <v>2644000</v>
      </c>
      <c r="F24" s="32">
        <v>478000</v>
      </c>
      <c r="G24" s="32">
        <v>606000</v>
      </c>
      <c r="H24" s="32">
        <v>3728000</v>
      </c>
      <c r="I24" s="32">
        <v>2000</v>
      </c>
      <c r="J24" s="32">
        <v>3730000</v>
      </c>
      <c r="K24" s="32">
        <v>2607000</v>
      </c>
      <c r="L24" s="32">
        <v>456000</v>
      </c>
      <c r="M24" s="32">
        <v>766000</v>
      </c>
      <c r="N24" s="32">
        <v>3829000</v>
      </c>
      <c r="O24" s="32">
        <v>1000</v>
      </c>
      <c r="P24" s="32">
        <v>3830000</v>
      </c>
      <c r="Q24" s="32">
        <v>2644000</v>
      </c>
      <c r="R24" s="32">
        <v>478000</v>
      </c>
      <c r="S24" s="32">
        <v>606000</v>
      </c>
      <c r="T24" s="32">
        <v>3728000</v>
      </c>
      <c r="U24" s="32">
        <v>2000</v>
      </c>
      <c r="V24" s="32">
        <v>3730000</v>
      </c>
      <c r="W24" s="32">
        <v>2607000</v>
      </c>
      <c r="X24" s="32">
        <v>456000</v>
      </c>
      <c r="Y24" s="32">
        <v>766000</v>
      </c>
      <c r="Z24" s="32">
        <v>3829000</v>
      </c>
      <c r="AA24" s="32">
        <v>1000</v>
      </c>
      <c r="AB24" s="32">
        <v>3830000</v>
      </c>
      <c r="AC24" s="26" t="s">
        <v>205</v>
      </c>
    </row>
    <row r="25" spans="1:29" ht="15" x14ac:dyDescent="0.2">
      <c r="A25" s="4"/>
      <c r="B25" s="47" t="s">
        <v>928</v>
      </c>
      <c r="C25" s="44"/>
      <c r="D25" s="27" t="s">
        <v>233</v>
      </c>
      <c r="E25" s="33">
        <v>400000</v>
      </c>
      <c r="F25" s="33">
        <v>0</v>
      </c>
      <c r="G25" s="33">
        <v>20000</v>
      </c>
      <c r="H25" s="33">
        <v>420000</v>
      </c>
      <c r="I25" s="33">
        <v>0</v>
      </c>
      <c r="J25" s="33">
        <v>420000</v>
      </c>
      <c r="K25" s="33">
        <v>436000</v>
      </c>
      <c r="L25" s="33">
        <v>0</v>
      </c>
      <c r="M25" s="33">
        <v>36000</v>
      </c>
      <c r="N25" s="33">
        <v>472000</v>
      </c>
      <c r="O25" s="33">
        <v>0</v>
      </c>
      <c r="P25" s="33">
        <v>472000</v>
      </c>
      <c r="Q25" s="33">
        <v>400000</v>
      </c>
      <c r="R25" s="33">
        <v>0</v>
      </c>
      <c r="S25" s="33">
        <v>20000</v>
      </c>
      <c r="T25" s="33">
        <v>420000</v>
      </c>
      <c r="U25" s="33">
        <v>0</v>
      </c>
      <c r="V25" s="33">
        <v>420000</v>
      </c>
      <c r="W25" s="33">
        <v>436000</v>
      </c>
      <c r="X25" s="33">
        <v>0</v>
      </c>
      <c r="Y25" s="33">
        <v>36000</v>
      </c>
      <c r="Z25" s="33">
        <v>472000</v>
      </c>
      <c r="AA25" s="33">
        <v>0</v>
      </c>
      <c r="AB25" s="33">
        <v>472000</v>
      </c>
      <c r="AC25" s="27" t="s">
        <v>233</v>
      </c>
    </row>
  </sheetData>
  <mergeCells count="33">
    <mergeCell ref="B24:C24"/>
    <mergeCell ref="B25:C25"/>
    <mergeCell ref="B19:C19"/>
    <mergeCell ref="B20:C20"/>
    <mergeCell ref="B21:C21"/>
    <mergeCell ref="B22:C22"/>
    <mergeCell ref="B23:C23"/>
    <mergeCell ref="U14:U15"/>
    <mergeCell ref="W14:Z14"/>
    <mergeCell ref="AA14:AA15"/>
    <mergeCell ref="B17:C17"/>
    <mergeCell ref="B18:C18"/>
    <mergeCell ref="K12:P12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A1:C1"/>
    <mergeCell ref="A2:C2"/>
    <mergeCell ref="D4:E4"/>
    <mergeCell ref="B10:H10"/>
    <mergeCell ref="E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C8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5"/>
  <sheetViews>
    <sheetView workbookViewId="0"/>
  </sheetViews>
  <sheetFormatPr defaultColWidth="11.42578125" defaultRowHeight="12.75" x14ac:dyDescent="0.2"/>
  <cols>
    <col min="1" max="1" width="2.85546875" customWidth="1"/>
    <col min="2" max="2" width="15.7109375" customWidth="1"/>
    <col min="3" max="3" width="12.28515625" customWidth="1"/>
    <col min="4" max="4" width="10.42578125" customWidth="1"/>
    <col min="5" max="5" width="27" customWidth="1"/>
    <col min="6" max="6" width="8.28515625" customWidth="1"/>
    <col min="7" max="9" width="16.28515625" customWidth="1"/>
    <col min="10" max="10" width="8.28515625" customWidth="1"/>
  </cols>
  <sheetData>
    <row r="1" spans="1:10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</row>
    <row r="2" spans="1:10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</row>
    <row r="5" spans="1:10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</row>
    <row r="6" spans="1:10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</row>
    <row r="7" spans="1:10" ht="15" x14ac:dyDescent="0.2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 ht="15" x14ac:dyDescent="0.2">
      <c r="A8" s="15"/>
      <c r="B8" s="15" t="s">
        <v>971</v>
      </c>
      <c r="C8" s="22" t="str">
        <f>B11</f>
        <v>660-34</v>
      </c>
      <c r="D8" s="4"/>
      <c r="E8" s="4"/>
      <c r="F8" s="4"/>
      <c r="G8" s="4"/>
      <c r="H8" s="4"/>
      <c r="I8" s="4"/>
      <c r="J8" s="4"/>
    </row>
    <row r="9" spans="1:10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" customHeight="1" x14ac:dyDescent="0.2">
      <c r="A10" s="4"/>
      <c r="B10" s="45" t="s">
        <v>147</v>
      </c>
      <c r="C10" s="42"/>
      <c r="D10" s="42"/>
      <c r="E10" s="42"/>
      <c r="F10" s="42"/>
      <c r="G10" s="42"/>
      <c r="H10" s="46"/>
      <c r="I10" s="4"/>
      <c r="J10" s="4"/>
    </row>
    <row r="11" spans="1:10" ht="15.75" x14ac:dyDescent="0.2">
      <c r="A11" s="4"/>
      <c r="B11" s="23" t="s">
        <v>146</v>
      </c>
      <c r="C11" s="4"/>
      <c r="D11" s="4"/>
      <c r="E11" s="4"/>
      <c r="F11" s="4"/>
      <c r="G11" s="4"/>
      <c r="H11" s="4"/>
      <c r="I11" s="4"/>
      <c r="J11" s="4"/>
    </row>
    <row r="12" spans="1:10" ht="15" x14ac:dyDescent="0.2">
      <c r="A12" s="4"/>
      <c r="B12" s="4"/>
      <c r="C12" s="4"/>
      <c r="D12" s="4"/>
      <c r="E12" s="4"/>
      <c r="F12" s="4"/>
      <c r="G12" s="29" t="s">
        <v>1280</v>
      </c>
      <c r="H12" s="29" t="s">
        <v>1202</v>
      </c>
      <c r="I12" s="29" t="s">
        <v>1271</v>
      </c>
      <c r="J12" s="4"/>
    </row>
    <row r="13" spans="1:10" ht="14.1" customHeight="1" x14ac:dyDescent="0.2">
      <c r="A13" s="4"/>
      <c r="B13" s="4"/>
      <c r="C13" s="4"/>
      <c r="D13" s="4"/>
      <c r="E13" s="4"/>
      <c r="F13" s="4"/>
      <c r="G13" s="26" t="s">
        <v>26</v>
      </c>
      <c r="H13" s="26" t="s">
        <v>26</v>
      </c>
      <c r="I13" s="26" t="s">
        <v>26</v>
      </c>
      <c r="J13" s="4"/>
    </row>
    <row r="14" spans="1:10" ht="15" x14ac:dyDescent="0.2">
      <c r="A14" s="4"/>
      <c r="B14" s="47" t="s">
        <v>512</v>
      </c>
      <c r="C14" s="47" t="s">
        <v>1175</v>
      </c>
      <c r="D14" s="47" t="s">
        <v>872</v>
      </c>
      <c r="E14" s="17" t="s">
        <v>544</v>
      </c>
      <c r="F14" s="26" t="s">
        <v>26</v>
      </c>
      <c r="G14" s="32">
        <v>79677000</v>
      </c>
      <c r="H14" s="32">
        <v>88193000</v>
      </c>
      <c r="I14" s="32">
        <v>88151000</v>
      </c>
      <c r="J14" s="26" t="s">
        <v>26</v>
      </c>
    </row>
    <row r="15" spans="1:10" ht="15" x14ac:dyDescent="0.2">
      <c r="A15" s="4"/>
      <c r="B15" s="48"/>
      <c r="C15" s="48"/>
      <c r="D15" s="48"/>
      <c r="E15" s="17" t="s">
        <v>991</v>
      </c>
      <c r="F15" s="26" t="s">
        <v>56</v>
      </c>
      <c r="G15" s="32">
        <v>121568000</v>
      </c>
      <c r="H15" s="32">
        <v>111588000</v>
      </c>
      <c r="I15" s="32">
        <v>121269000</v>
      </c>
      <c r="J15" s="26" t="s">
        <v>56</v>
      </c>
    </row>
    <row r="16" spans="1:10" ht="15" x14ac:dyDescent="0.2">
      <c r="A16" s="4"/>
      <c r="B16" s="48"/>
      <c r="C16" s="48"/>
      <c r="D16" s="49"/>
      <c r="E16" s="17" t="s">
        <v>1040</v>
      </c>
      <c r="F16" s="26" t="s">
        <v>75</v>
      </c>
      <c r="G16" s="32">
        <v>201245000</v>
      </c>
      <c r="H16" s="32">
        <v>199781000</v>
      </c>
      <c r="I16" s="32">
        <v>209420000</v>
      </c>
      <c r="J16" s="26" t="s">
        <v>75</v>
      </c>
    </row>
    <row r="17" spans="1:10" ht="15" x14ac:dyDescent="0.2">
      <c r="A17" s="4"/>
      <c r="B17" s="48"/>
      <c r="C17" s="48"/>
      <c r="D17" s="49" t="s">
        <v>868</v>
      </c>
      <c r="E17" s="47"/>
      <c r="F17" s="26" t="s">
        <v>89</v>
      </c>
      <c r="G17" s="32">
        <v>137818000</v>
      </c>
      <c r="H17" s="32">
        <v>137316000</v>
      </c>
      <c r="I17" s="32">
        <v>129334000</v>
      </c>
      <c r="J17" s="26" t="s">
        <v>89</v>
      </c>
    </row>
    <row r="18" spans="1:10" ht="15" x14ac:dyDescent="0.2">
      <c r="A18" s="4"/>
      <c r="B18" s="48"/>
      <c r="C18" s="48"/>
      <c r="D18" s="49" t="s">
        <v>891</v>
      </c>
      <c r="E18" s="54"/>
      <c r="F18" s="26" t="s">
        <v>97</v>
      </c>
      <c r="G18" s="32">
        <v>0</v>
      </c>
      <c r="H18" s="32">
        <v>0</v>
      </c>
      <c r="I18" s="32">
        <v>0</v>
      </c>
      <c r="J18" s="26" t="s">
        <v>97</v>
      </c>
    </row>
    <row r="19" spans="1:10" ht="15" x14ac:dyDescent="0.2">
      <c r="A19" s="4"/>
      <c r="B19" s="48"/>
      <c r="C19" s="48"/>
      <c r="D19" s="49" t="s">
        <v>1055</v>
      </c>
      <c r="E19" s="49"/>
      <c r="F19" s="26" t="s">
        <v>102</v>
      </c>
      <c r="G19" s="32">
        <v>339063000</v>
      </c>
      <c r="H19" s="32">
        <v>337097000</v>
      </c>
      <c r="I19" s="32">
        <v>338754000</v>
      </c>
      <c r="J19" s="26" t="s">
        <v>102</v>
      </c>
    </row>
    <row r="20" spans="1:10" ht="15" x14ac:dyDescent="0.2">
      <c r="A20" s="4"/>
      <c r="B20" s="48"/>
      <c r="C20" s="48"/>
      <c r="D20" s="47" t="s">
        <v>890</v>
      </c>
      <c r="E20" s="17" t="s">
        <v>1181</v>
      </c>
      <c r="F20" s="26" t="s">
        <v>204</v>
      </c>
      <c r="G20" s="32">
        <v>134235000</v>
      </c>
      <c r="H20" s="32">
        <v>131123000</v>
      </c>
      <c r="I20" s="32">
        <v>135002000</v>
      </c>
      <c r="J20" s="26" t="s">
        <v>204</v>
      </c>
    </row>
    <row r="21" spans="1:10" ht="15" x14ac:dyDescent="0.2">
      <c r="A21" s="4"/>
      <c r="B21" s="48"/>
      <c r="C21" s="48"/>
      <c r="D21" s="48"/>
      <c r="E21" s="17" t="s">
        <v>1182</v>
      </c>
      <c r="F21" s="26" t="s">
        <v>205</v>
      </c>
      <c r="G21" s="32">
        <v>63236000</v>
      </c>
      <c r="H21" s="32">
        <v>67574000</v>
      </c>
      <c r="I21" s="32">
        <v>61003000</v>
      </c>
      <c r="J21" s="26" t="s">
        <v>205</v>
      </c>
    </row>
    <row r="22" spans="1:10" ht="15" x14ac:dyDescent="0.2">
      <c r="A22" s="4"/>
      <c r="B22" s="48"/>
      <c r="C22" s="49"/>
      <c r="D22" s="49"/>
      <c r="E22" s="17" t="s">
        <v>1183</v>
      </c>
      <c r="F22" s="26" t="s">
        <v>233</v>
      </c>
      <c r="G22" s="32">
        <v>141592000</v>
      </c>
      <c r="H22" s="32">
        <v>138400000</v>
      </c>
      <c r="I22" s="32">
        <v>142749000</v>
      </c>
      <c r="J22" s="26" t="s">
        <v>233</v>
      </c>
    </row>
    <row r="23" spans="1:10" ht="15" x14ac:dyDescent="0.2">
      <c r="A23" s="4"/>
      <c r="B23" s="48"/>
      <c r="C23" s="47" t="s">
        <v>1180</v>
      </c>
      <c r="D23" s="47" t="s">
        <v>872</v>
      </c>
      <c r="E23" s="17" t="s">
        <v>544</v>
      </c>
      <c r="F23" s="26" t="s">
        <v>27</v>
      </c>
      <c r="G23" s="32">
        <v>9139000</v>
      </c>
      <c r="H23" s="32">
        <v>9741000</v>
      </c>
      <c r="I23" s="32">
        <v>9646000</v>
      </c>
      <c r="J23" s="26" t="s">
        <v>27</v>
      </c>
    </row>
    <row r="24" spans="1:10" ht="15" x14ac:dyDescent="0.2">
      <c r="A24" s="4"/>
      <c r="B24" s="48"/>
      <c r="C24" s="48"/>
      <c r="D24" s="48"/>
      <c r="E24" s="17" t="s">
        <v>991</v>
      </c>
      <c r="F24" s="26" t="s">
        <v>34</v>
      </c>
      <c r="G24" s="32">
        <v>5209000</v>
      </c>
      <c r="H24" s="32">
        <v>5356000</v>
      </c>
      <c r="I24" s="32">
        <v>5507000</v>
      </c>
      <c r="J24" s="26" t="s">
        <v>34</v>
      </c>
    </row>
    <row r="25" spans="1:10" ht="15" x14ac:dyDescent="0.2">
      <c r="A25" s="4"/>
      <c r="B25" s="48"/>
      <c r="C25" s="48"/>
      <c r="D25" s="49"/>
      <c r="E25" s="17" t="s">
        <v>1040</v>
      </c>
      <c r="F25" s="26" t="s">
        <v>38</v>
      </c>
      <c r="G25" s="32">
        <v>14348000</v>
      </c>
      <c r="H25" s="32">
        <v>15097000</v>
      </c>
      <c r="I25" s="32">
        <v>15153000</v>
      </c>
      <c r="J25" s="26" t="s">
        <v>38</v>
      </c>
    </row>
    <row r="26" spans="1:10" ht="15" x14ac:dyDescent="0.2">
      <c r="A26" s="4"/>
      <c r="B26" s="48"/>
      <c r="C26" s="48"/>
      <c r="D26" s="49" t="s">
        <v>868</v>
      </c>
      <c r="E26" s="47"/>
      <c r="F26" s="26" t="s">
        <v>45</v>
      </c>
      <c r="G26" s="32">
        <v>10176000</v>
      </c>
      <c r="H26" s="32">
        <v>10374000</v>
      </c>
      <c r="I26" s="32">
        <v>10755000</v>
      </c>
      <c r="J26" s="26" t="s">
        <v>45</v>
      </c>
    </row>
    <row r="27" spans="1:10" ht="15" x14ac:dyDescent="0.2">
      <c r="A27" s="4"/>
      <c r="B27" s="48"/>
      <c r="C27" s="48"/>
      <c r="D27" s="49" t="s">
        <v>891</v>
      </c>
      <c r="E27" s="54"/>
      <c r="F27" s="26" t="s">
        <v>48</v>
      </c>
      <c r="G27" s="32">
        <v>17000</v>
      </c>
      <c r="H27" s="32">
        <v>13000</v>
      </c>
      <c r="I27" s="32">
        <v>19000</v>
      </c>
      <c r="J27" s="26" t="s">
        <v>48</v>
      </c>
    </row>
    <row r="28" spans="1:10" ht="15" x14ac:dyDescent="0.2">
      <c r="A28" s="4"/>
      <c r="B28" s="48"/>
      <c r="C28" s="49"/>
      <c r="D28" s="47" t="s">
        <v>1057</v>
      </c>
      <c r="E28" s="49"/>
      <c r="F28" s="26" t="s">
        <v>50</v>
      </c>
      <c r="G28" s="32">
        <v>24524000</v>
      </c>
      <c r="H28" s="32">
        <v>25471000</v>
      </c>
      <c r="I28" s="32">
        <v>25908000</v>
      </c>
      <c r="J28" s="26" t="s">
        <v>50</v>
      </c>
    </row>
    <row r="29" spans="1:10" ht="15" x14ac:dyDescent="0.2">
      <c r="A29" s="4"/>
      <c r="B29" s="49"/>
      <c r="C29" s="49" t="s">
        <v>1056</v>
      </c>
      <c r="D29" s="53"/>
      <c r="E29" s="49"/>
      <c r="F29" s="26" t="s">
        <v>51</v>
      </c>
      <c r="G29" s="32">
        <v>363587000</v>
      </c>
      <c r="H29" s="32">
        <v>362568000</v>
      </c>
      <c r="I29" s="32">
        <v>364662000</v>
      </c>
      <c r="J29" s="26" t="s">
        <v>51</v>
      </c>
    </row>
    <row r="30" spans="1:10" ht="15" x14ac:dyDescent="0.2">
      <c r="A30" s="4"/>
      <c r="B30" s="47" t="s">
        <v>1285</v>
      </c>
      <c r="C30" s="49" t="s">
        <v>1290</v>
      </c>
      <c r="D30" s="53"/>
      <c r="E30" s="49"/>
      <c r="F30" s="26" t="s">
        <v>52</v>
      </c>
      <c r="G30" s="32">
        <v>101778000</v>
      </c>
      <c r="H30" s="32">
        <v>99199000</v>
      </c>
      <c r="I30" s="32">
        <v>101124000</v>
      </c>
      <c r="J30" s="26" t="s">
        <v>52</v>
      </c>
    </row>
    <row r="31" spans="1:10" ht="15" x14ac:dyDescent="0.2">
      <c r="A31" s="4"/>
      <c r="B31" s="48"/>
      <c r="C31" s="49" t="s">
        <v>1286</v>
      </c>
      <c r="D31" s="53"/>
      <c r="E31" s="49"/>
      <c r="F31" s="26" t="s">
        <v>54</v>
      </c>
      <c r="G31" s="32">
        <v>93438000</v>
      </c>
      <c r="H31" s="32">
        <v>91170000</v>
      </c>
      <c r="I31" s="32">
        <v>95364000</v>
      </c>
      <c r="J31" s="26" t="s">
        <v>54</v>
      </c>
    </row>
    <row r="32" spans="1:10" ht="15" x14ac:dyDescent="0.2">
      <c r="A32" s="4"/>
      <c r="B32" s="48"/>
      <c r="C32" s="49" t="s">
        <v>1287</v>
      </c>
      <c r="D32" s="53"/>
      <c r="E32" s="49"/>
      <c r="F32" s="26" t="s">
        <v>55</v>
      </c>
      <c r="G32" s="32">
        <v>63308000</v>
      </c>
      <c r="H32" s="32">
        <v>62516000</v>
      </c>
      <c r="I32" s="32">
        <v>64272000</v>
      </c>
      <c r="J32" s="26" t="s">
        <v>55</v>
      </c>
    </row>
    <row r="33" spans="1:10" ht="15" x14ac:dyDescent="0.2">
      <c r="A33" s="4"/>
      <c r="B33" s="48"/>
      <c r="C33" s="49" t="s">
        <v>1288</v>
      </c>
      <c r="D33" s="53"/>
      <c r="E33" s="49"/>
      <c r="F33" s="26" t="s">
        <v>57</v>
      </c>
      <c r="G33" s="32">
        <v>36517000</v>
      </c>
      <c r="H33" s="32">
        <v>36340000</v>
      </c>
      <c r="I33" s="32">
        <v>37944000</v>
      </c>
      <c r="J33" s="26" t="s">
        <v>57</v>
      </c>
    </row>
    <row r="34" spans="1:10" ht="15" x14ac:dyDescent="0.2">
      <c r="A34" s="4"/>
      <c r="B34" s="49"/>
      <c r="C34" s="47" t="s">
        <v>1289</v>
      </c>
      <c r="D34" s="57"/>
      <c r="E34" s="49"/>
      <c r="F34" s="26" t="s">
        <v>61</v>
      </c>
      <c r="G34" s="32">
        <v>68546000</v>
      </c>
      <c r="H34" s="32">
        <v>73343000</v>
      </c>
      <c r="I34" s="32">
        <v>65958000</v>
      </c>
      <c r="J34" s="26" t="s">
        <v>61</v>
      </c>
    </row>
    <row r="35" spans="1:10" ht="15" x14ac:dyDescent="0.2">
      <c r="A35" s="4"/>
      <c r="B35" s="47" t="s">
        <v>1020</v>
      </c>
      <c r="C35" s="57"/>
      <c r="D35" s="57"/>
      <c r="E35" s="47"/>
      <c r="F35" s="27" t="s">
        <v>62</v>
      </c>
      <c r="G35" s="33">
        <v>363587000</v>
      </c>
      <c r="H35" s="33">
        <v>362568000</v>
      </c>
      <c r="I35" s="33">
        <v>364662000</v>
      </c>
      <c r="J35" s="27" t="s">
        <v>62</v>
      </c>
    </row>
  </sheetData>
  <mergeCells count="24">
    <mergeCell ref="B35:E35"/>
    <mergeCell ref="C29:E29"/>
    <mergeCell ref="B30:B34"/>
    <mergeCell ref="C30:E30"/>
    <mergeCell ref="C31:E31"/>
    <mergeCell ref="C32:E32"/>
    <mergeCell ref="C33:E33"/>
    <mergeCell ref="C34:E34"/>
    <mergeCell ref="A1:C1"/>
    <mergeCell ref="A2:C2"/>
    <mergeCell ref="D4:E4"/>
    <mergeCell ref="B10:H10"/>
    <mergeCell ref="B14:B29"/>
    <mergeCell ref="C14:C22"/>
    <mergeCell ref="D14:D16"/>
    <mergeCell ref="D17:E17"/>
    <mergeCell ref="D18:E18"/>
    <mergeCell ref="D19:E19"/>
    <mergeCell ref="D20:D22"/>
    <mergeCell ref="C23:C28"/>
    <mergeCell ref="D23:D25"/>
    <mergeCell ref="D26:E26"/>
    <mergeCell ref="D27:E27"/>
    <mergeCell ref="D28:E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C8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50"/>
  <sheetViews>
    <sheetView workbookViewId="0"/>
  </sheetViews>
  <sheetFormatPr defaultColWidth="11.42578125" defaultRowHeight="12.75" x14ac:dyDescent="0.2"/>
  <cols>
    <col min="1" max="1" width="1.28515625" customWidth="1"/>
    <col min="2" max="2" width="11.5703125" customWidth="1"/>
    <col min="3" max="3" width="13.85546875" customWidth="1"/>
    <col min="4" max="4" width="9.140625" customWidth="1"/>
    <col min="5" max="5" width="44.5703125" customWidth="1"/>
    <col min="6" max="6" width="8.28515625" customWidth="1"/>
    <col min="7" max="9" width="16.28515625" customWidth="1"/>
    <col min="10" max="10" width="8.28515625" customWidth="1"/>
  </cols>
  <sheetData>
    <row r="1" spans="1:10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</row>
    <row r="2" spans="1:10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</row>
    <row r="5" spans="1:10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</row>
    <row r="6" spans="1:10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</row>
    <row r="7" spans="1:10" ht="15" x14ac:dyDescent="0.2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 ht="15" x14ac:dyDescent="0.2">
      <c r="A8" s="15"/>
      <c r="B8" s="15" t="s">
        <v>971</v>
      </c>
      <c r="C8" s="22" t="str">
        <f>B11</f>
        <v>660-35</v>
      </c>
      <c r="D8" s="4"/>
      <c r="E8" s="4"/>
      <c r="F8" s="4"/>
      <c r="G8" s="4"/>
      <c r="H8" s="4"/>
      <c r="I8" s="4"/>
      <c r="J8" s="4"/>
    </row>
    <row r="9" spans="1:10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" customHeight="1" x14ac:dyDescent="0.2">
      <c r="A10" s="4"/>
      <c r="B10" s="55" t="s">
        <v>149</v>
      </c>
      <c r="C10" s="42"/>
      <c r="D10" s="42"/>
      <c r="E10" s="42"/>
      <c r="F10" s="42"/>
      <c r="G10" s="42"/>
      <c r="H10" s="42"/>
      <c r="I10" s="4"/>
      <c r="J10" s="4"/>
    </row>
    <row r="11" spans="1:10" ht="15.75" x14ac:dyDescent="0.2">
      <c r="A11" s="4"/>
      <c r="B11" s="23" t="s">
        <v>148</v>
      </c>
      <c r="C11" s="4"/>
      <c r="D11" s="4"/>
      <c r="E11" s="4"/>
      <c r="F11" s="4"/>
      <c r="G11" s="4"/>
      <c r="H11" s="4"/>
      <c r="I11" s="4"/>
      <c r="J11" s="4"/>
    </row>
    <row r="12" spans="1:10" ht="15" x14ac:dyDescent="0.2">
      <c r="A12" s="4"/>
      <c r="B12" s="4"/>
      <c r="C12" s="4"/>
      <c r="D12" s="4"/>
      <c r="E12" s="4"/>
      <c r="F12" s="4"/>
      <c r="G12" s="29" t="s">
        <v>1280</v>
      </c>
      <c r="H12" s="29" t="s">
        <v>1202</v>
      </c>
      <c r="I12" s="29" t="s">
        <v>1271</v>
      </c>
      <c r="J12" s="4"/>
    </row>
    <row r="13" spans="1:10" ht="15" x14ac:dyDescent="0.2">
      <c r="A13" s="4"/>
      <c r="B13" s="4"/>
      <c r="C13" s="4"/>
      <c r="D13" s="4"/>
      <c r="E13" s="4"/>
      <c r="F13" s="4"/>
      <c r="G13" s="29" t="s">
        <v>565</v>
      </c>
      <c r="H13" s="29" t="s">
        <v>565</v>
      </c>
      <c r="I13" s="29" t="s">
        <v>565</v>
      </c>
      <c r="J13" s="4"/>
    </row>
    <row r="14" spans="1:10" ht="14.1" customHeight="1" x14ac:dyDescent="0.2">
      <c r="A14" s="4"/>
      <c r="B14" s="4"/>
      <c r="C14" s="4"/>
      <c r="D14" s="4"/>
      <c r="E14" s="4"/>
      <c r="F14" s="4"/>
      <c r="G14" s="26" t="s">
        <v>26</v>
      </c>
      <c r="H14" s="26" t="s">
        <v>26</v>
      </c>
      <c r="I14" s="26" t="s">
        <v>26</v>
      </c>
      <c r="J14" s="4"/>
    </row>
    <row r="15" spans="1:10" ht="15" x14ac:dyDescent="0.2">
      <c r="A15" s="4"/>
      <c r="B15" s="47" t="s">
        <v>654</v>
      </c>
      <c r="C15" s="49" t="s">
        <v>658</v>
      </c>
      <c r="D15" s="53"/>
      <c r="E15" s="49"/>
      <c r="F15" s="26" t="s">
        <v>26</v>
      </c>
      <c r="G15" s="32">
        <v>36424000</v>
      </c>
      <c r="H15" s="32">
        <v>34316000</v>
      </c>
      <c r="I15" s="32">
        <v>35190000</v>
      </c>
      <c r="J15" s="26" t="s">
        <v>26</v>
      </c>
    </row>
    <row r="16" spans="1:10" ht="15" x14ac:dyDescent="0.2">
      <c r="A16" s="4"/>
      <c r="B16" s="48"/>
      <c r="C16" s="49" t="s">
        <v>661</v>
      </c>
      <c r="D16" s="53"/>
      <c r="E16" s="49"/>
      <c r="F16" s="26" t="s">
        <v>56</v>
      </c>
      <c r="G16" s="32">
        <v>0</v>
      </c>
      <c r="H16" s="32">
        <v>0</v>
      </c>
      <c r="I16" s="32">
        <v>0</v>
      </c>
      <c r="J16" s="26" t="s">
        <v>56</v>
      </c>
    </row>
    <row r="17" spans="1:10" ht="15" x14ac:dyDescent="0.2">
      <c r="A17" s="4"/>
      <c r="B17" s="48"/>
      <c r="C17" s="49" t="s">
        <v>662</v>
      </c>
      <c r="D17" s="53"/>
      <c r="E17" s="49"/>
      <c r="F17" s="26" t="s">
        <v>75</v>
      </c>
      <c r="G17" s="32">
        <v>10709000</v>
      </c>
      <c r="H17" s="32">
        <v>9897000</v>
      </c>
      <c r="I17" s="32">
        <v>11033000</v>
      </c>
      <c r="J17" s="26" t="s">
        <v>75</v>
      </c>
    </row>
    <row r="18" spans="1:10" ht="15" x14ac:dyDescent="0.2">
      <c r="A18" s="4"/>
      <c r="B18" s="49"/>
      <c r="C18" s="49" t="s">
        <v>1025</v>
      </c>
      <c r="D18" s="53"/>
      <c r="E18" s="49"/>
      <c r="F18" s="26" t="s">
        <v>89</v>
      </c>
      <c r="G18" s="32">
        <v>47133000</v>
      </c>
      <c r="H18" s="32">
        <v>44213000</v>
      </c>
      <c r="I18" s="32">
        <v>46223000</v>
      </c>
      <c r="J18" s="26" t="s">
        <v>89</v>
      </c>
    </row>
    <row r="19" spans="1:10" ht="15" x14ac:dyDescent="0.2">
      <c r="A19" s="4"/>
      <c r="B19" s="47" t="s">
        <v>839</v>
      </c>
      <c r="C19" s="49" t="s">
        <v>1063</v>
      </c>
      <c r="D19" s="53"/>
      <c r="E19" s="49"/>
      <c r="F19" s="26" t="s">
        <v>97</v>
      </c>
      <c r="G19" s="32">
        <v>284143000</v>
      </c>
      <c r="H19" s="32">
        <v>282673000</v>
      </c>
      <c r="I19" s="32">
        <v>288837000</v>
      </c>
      <c r="J19" s="26" t="s">
        <v>97</v>
      </c>
    </row>
    <row r="20" spans="1:10" ht="15" x14ac:dyDescent="0.2">
      <c r="A20" s="4"/>
      <c r="B20" s="48"/>
      <c r="C20" s="49" t="s">
        <v>1073</v>
      </c>
      <c r="D20" s="53"/>
      <c r="E20" s="49"/>
      <c r="F20" s="26" t="s">
        <v>102</v>
      </c>
      <c r="G20" s="32">
        <v>5431000</v>
      </c>
      <c r="H20" s="32">
        <v>4343000</v>
      </c>
      <c r="I20" s="32">
        <v>6295000</v>
      </c>
      <c r="J20" s="26" t="s">
        <v>102</v>
      </c>
    </row>
    <row r="21" spans="1:10" ht="15" x14ac:dyDescent="0.2">
      <c r="A21" s="4"/>
      <c r="B21" s="48"/>
      <c r="C21" s="49" t="s">
        <v>1074</v>
      </c>
      <c r="D21" s="53"/>
      <c r="E21" s="49"/>
      <c r="F21" s="26" t="s">
        <v>204</v>
      </c>
      <c r="G21" s="32">
        <v>23153000</v>
      </c>
      <c r="H21" s="32">
        <v>21801000</v>
      </c>
      <c r="I21" s="32">
        <v>22713000</v>
      </c>
      <c r="J21" s="26" t="s">
        <v>204</v>
      </c>
    </row>
    <row r="22" spans="1:10" ht="15" x14ac:dyDescent="0.2">
      <c r="A22" s="4"/>
      <c r="B22" s="49"/>
      <c r="C22" s="49" t="s">
        <v>1036</v>
      </c>
      <c r="D22" s="53"/>
      <c r="E22" s="49"/>
      <c r="F22" s="26" t="s">
        <v>205</v>
      </c>
      <c r="G22" s="32">
        <v>312727000</v>
      </c>
      <c r="H22" s="32">
        <v>308817000</v>
      </c>
      <c r="I22" s="32">
        <v>317845000</v>
      </c>
      <c r="J22" s="26" t="s">
        <v>205</v>
      </c>
    </row>
    <row r="23" spans="1:10" ht="15" x14ac:dyDescent="0.2">
      <c r="A23" s="4"/>
      <c r="B23" s="47" t="s">
        <v>812</v>
      </c>
      <c r="C23" s="49" t="s">
        <v>815</v>
      </c>
      <c r="D23" s="53"/>
      <c r="E23" s="49"/>
      <c r="F23" s="26" t="s">
        <v>233</v>
      </c>
      <c r="G23" s="38">
        <v>11.647219459784401</v>
      </c>
      <c r="H23" s="38">
        <v>11.11</v>
      </c>
      <c r="I23" s="38">
        <v>11.07</v>
      </c>
      <c r="J23" s="26" t="s">
        <v>233</v>
      </c>
    </row>
    <row r="24" spans="1:10" ht="15" x14ac:dyDescent="0.2">
      <c r="A24" s="4"/>
      <c r="B24" s="48"/>
      <c r="C24" s="49" t="s">
        <v>811</v>
      </c>
      <c r="D24" s="53"/>
      <c r="E24" s="49"/>
      <c r="F24" s="26" t="s">
        <v>27</v>
      </c>
      <c r="G24" s="38">
        <v>15.071611981057</v>
      </c>
      <c r="H24" s="38">
        <v>14.316893176217601</v>
      </c>
      <c r="I24" s="38">
        <v>14.542622976608101</v>
      </c>
      <c r="J24" s="26" t="s">
        <v>27</v>
      </c>
    </row>
    <row r="25" spans="1:10" ht="15" x14ac:dyDescent="0.2">
      <c r="A25" s="4"/>
      <c r="B25" s="48"/>
      <c r="C25" s="49" t="s">
        <v>814</v>
      </c>
      <c r="D25" s="53"/>
      <c r="E25" s="49"/>
      <c r="F25" s="26" t="s">
        <v>34</v>
      </c>
      <c r="G25" s="38">
        <v>10.26</v>
      </c>
      <c r="H25" s="38">
        <v>10.25</v>
      </c>
      <c r="I25" s="38">
        <v>10.25</v>
      </c>
      <c r="J25" s="26" t="s">
        <v>34</v>
      </c>
    </row>
    <row r="26" spans="1:10" ht="15" x14ac:dyDescent="0.2">
      <c r="A26" s="4"/>
      <c r="B26" s="49"/>
      <c r="C26" s="49" t="s">
        <v>810</v>
      </c>
      <c r="D26" s="53"/>
      <c r="E26" s="49"/>
      <c r="F26" s="26" t="s">
        <v>38</v>
      </c>
      <c r="G26" s="38">
        <v>13.76</v>
      </c>
      <c r="H26" s="38">
        <v>13.75</v>
      </c>
      <c r="I26" s="38">
        <v>13.75</v>
      </c>
      <c r="J26" s="26" t="s">
        <v>38</v>
      </c>
    </row>
    <row r="27" spans="1:10" ht="15" x14ac:dyDescent="0.2">
      <c r="A27" s="4"/>
      <c r="B27" s="47" t="s">
        <v>1237</v>
      </c>
      <c r="C27" s="47" t="s">
        <v>657</v>
      </c>
      <c r="D27" s="49" t="s">
        <v>655</v>
      </c>
      <c r="E27" s="49"/>
      <c r="F27" s="26" t="s">
        <v>45</v>
      </c>
      <c r="G27" s="32">
        <v>35940000</v>
      </c>
      <c r="H27" s="32">
        <v>33564000</v>
      </c>
      <c r="I27" s="32">
        <v>35305000</v>
      </c>
      <c r="J27" s="26" t="s">
        <v>45</v>
      </c>
    </row>
    <row r="28" spans="1:10" ht="15" x14ac:dyDescent="0.2">
      <c r="A28" s="4"/>
      <c r="B28" s="48"/>
      <c r="C28" s="48"/>
      <c r="D28" s="49" t="s">
        <v>649</v>
      </c>
      <c r="E28" s="49"/>
      <c r="F28" s="26" t="s">
        <v>48</v>
      </c>
      <c r="G28" s="32">
        <v>-371000</v>
      </c>
      <c r="H28" s="32">
        <v>-697000</v>
      </c>
      <c r="I28" s="32">
        <v>178000</v>
      </c>
      <c r="J28" s="26" t="s">
        <v>48</v>
      </c>
    </row>
    <row r="29" spans="1:10" ht="15" x14ac:dyDescent="0.2">
      <c r="A29" s="4"/>
      <c r="B29" s="48"/>
      <c r="C29" s="48"/>
      <c r="D29" s="49" t="s">
        <v>1078</v>
      </c>
      <c r="E29" s="49"/>
      <c r="F29" s="26" t="s">
        <v>50</v>
      </c>
      <c r="G29" s="32">
        <v>36311000</v>
      </c>
      <c r="H29" s="32">
        <v>34261000</v>
      </c>
      <c r="I29" s="32">
        <v>35127000</v>
      </c>
      <c r="J29" s="26" t="s">
        <v>50</v>
      </c>
    </row>
    <row r="30" spans="1:10" ht="15" x14ac:dyDescent="0.2">
      <c r="A30" s="4"/>
      <c r="B30" s="48"/>
      <c r="C30" s="48"/>
      <c r="D30" s="47" t="s">
        <v>755</v>
      </c>
      <c r="E30" s="17" t="s">
        <v>889</v>
      </c>
      <c r="F30" s="26" t="s">
        <v>51</v>
      </c>
      <c r="G30" s="32">
        <v>212000</v>
      </c>
      <c r="H30" s="32">
        <v>203000</v>
      </c>
      <c r="I30" s="32">
        <v>178000</v>
      </c>
      <c r="J30" s="26" t="s">
        <v>51</v>
      </c>
    </row>
    <row r="31" spans="1:10" ht="15" x14ac:dyDescent="0.2">
      <c r="A31" s="4"/>
      <c r="B31" s="48"/>
      <c r="C31" s="48"/>
      <c r="D31" s="48"/>
      <c r="E31" s="17" t="s">
        <v>949</v>
      </c>
      <c r="F31" s="26" t="s">
        <v>52</v>
      </c>
      <c r="G31" s="32">
        <v>3000</v>
      </c>
      <c r="H31" s="32">
        <v>363000</v>
      </c>
      <c r="I31" s="32">
        <v>251000</v>
      </c>
      <c r="J31" s="26" t="s">
        <v>52</v>
      </c>
    </row>
    <row r="32" spans="1:10" ht="15" x14ac:dyDescent="0.2">
      <c r="A32" s="4"/>
      <c r="B32" s="48"/>
      <c r="C32" s="48"/>
      <c r="D32" s="48"/>
      <c r="E32" s="17" t="s">
        <v>742</v>
      </c>
      <c r="F32" s="26" t="s">
        <v>54</v>
      </c>
      <c r="G32" s="32">
        <v>0</v>
      </c>
      <c r="H32" s="32">
        <v>0</v>
      </c>
      <c r="I32" s="32">
        <v>0</v>
      </c>
      <c r="J32" s="26" t="s">
        <v>54</v>
      </c>
    </row>
    <row r="33" spans="1:10" ht="15" x14ac:dyDescent="0.2">
      <c r="A33" s="4"/>
      <c r="B33" s="48"/>
      <c r="C33" s="48"/>
      <c r="D33" s="48"/>
      <c r="E33" s="17" t="s">
        <v>756</v>
      </c>
      <c r="F33" s="26" t="s">
        <v>55</v>
      </c>
      <c r="G33" s="32">
        <v>17000</v>
      </c>
      <c r="H33" s="32">
        <v>18000</v>
      </c>
      <c r="I33" s="32">
        <v>17000</v>
      </c>
      <c r="J33" s="26" t="s">
        <v>55</v>
      </c>
    </row>
    <row r="34" spans="1:10" ht="30.95" customHeight="1" x14ac:dyDescent="0.2">
      <c r="A34" s="4"/>
      <c r="B34" s="48"/>
      <c r="C34" s="48"/>
      <c r="D34" s="48"/>
      <c r="E34" s="17" t="s">
        <v>1033</v>
      </c>
      <c r="F34" s="26" t="s">
        <v>57</v>
      </c>
      <c r="G34" s="32">
        <v>232000</v>
      </c>
      <c r="H34" s="32">
        <v>584000</v>
      </c>
      <c r="I34" s="32">
        <v>446000</v>
      </c>
      <c r="J34" s="26" t="s">
        <v>57</v>
      </c>
    </row>
    <row r="35" spans="1:10" ht="15" x14ac:dyDescent="0.2">
      <c r="A35" s="4"/>
      <c r="B35" s="48"/>
      <c r="C35" s="48"/>
      <c r="D35" s="48"/>
      <c r="E35" s="17" t="s">
        <v>1119</v>
      </c>
      <c r="F35" s="26" t="s">
        <v>61</v>
      </c>
      <c r="G35" s="32">
        <v>345000</v>
      </c>
      <c r="H35" s="32">
        <v>639000</v>
      </c>
      <c r="I35" s="32">
        <v>509000</v>
      </c>
      <c r="J35" s="26" t="s">
        <v>61</v>
      </c>
    </row>
    <row r="36" spans="1:10" ht="15" x14ac:dyDescent="0.2">
      <c r="A36" s="4"/>
      <c r="B36" s="48"/>
      <c r="C36" s="49"/>
      <c r="D36" s="47"/>
      <c r="E36" s="17" t="s">
        <v>1032</v>
      </c>
      <c r="F36" s="26" t="s">
        <v>62</v>
      </c>
      <c r="G36" s="32">
        <v>-113000</v>
      </c>
      <c r="H36" s="32">
        <v>-55000</v>
      </c>
      <c r="I36" s="32">
        <v>-63000</v>
      </c>
      <c r="J36" s="26" t="s">
        <v>62</v>
      </c>
    </row>
    <row r="37" spans="1:10" ht="15" x14ac:dyDescent="0.2">
      <c r="A37" s="4"/>
      <c r="B37" s="48"/>
      <c r="C37" s="49" t="s">
        <v>1027</v>
      </c>
      <c r="D37" s="53"/>
      <c r="E37" s="49"/>
      <c r="F37" s="26" t="s">
        <v>64</v>
      </c>
      <c r="G37" s="32">
        <v>36424000</v>
      </c>
      <c r="H37" s="32">
        <v>34316000</v>
      </c>
      <c r="I37" s="32">
        <v>35190000</v>
      </c>
      <c r="J37" s="26" t="s">
        <v>64</v>
      </c>
    </row>
    <row r="38" spans="1:10" ht="15" x14ac:dyDescent="0.2">
      <c r="A38" s="4"/>
      <c r="B38" s="48"/>
      <c r="C38" s="47" t="s">
        <v>660</v>
      </c>
      <c r="D38" s="49" t="s">
        <v>954</v>
      </c>
      <c r="E38" s="49"/>
      <c r="F38" s="26" t="s">
        <v>66</v>
      </c>
      <c r="G38" s="32">
        <v>0</v>
      </c>
      <c r="H38" s="32">
        <v>0</v>
      </c>
      <c r="I38" s="32">
        <v>0</v>
      </c>
      <c r="J38" s="26" t="s">
        <v>66</v>
      </c>
    </row>
    <row r="39" spans="1:10" ht="15" x14ac:dyDescent="0.2">
      <c r="A39" s="4"/>
      <c r="B39" s="48"/>
      <c r="C39" s="48"/>
      <c r="D39" s="49" t="s">
        <v>1052</v>
      </c>
      <c r="E39" s="49"/>
      <c r="F39" s="26" t="s">
        <v>67</v>
      </c>
      <c r="G39" s="32">
        <v>0</v>
      </c>
      <c r="H39" s="32">
        <v>0</v>
      </c>
      <c r="I39" s="32">
        <v>0</v>
      </c>
      <c r="J39" s="26" t="s">
        <v>67</v>
      </c>
    </row>
    <row r="40" spans="1:10" ht="15" x14ac:dyDescent="0.2">
      <c r="A40" s="4"/>
      <c r="B40" s="48"/>
      <c r="C40" s="49"/>
      <c r="D40" s="49" t="s">
        <v>1028</v>
      </c>
      <c r="E40" s="49"/>
      <c r="F40" s="26" t="s">
        <v>68</v>
      </c>
      <c r="G40" s="32">
        <v>0</v>
      </c>
      <c r="H40" s="32">
        <v>0</v>
      </c>
      <c r="I40" s="32">
        <v>0</v>
      </c>
      <c r="J40" s="26" t="s">
        <v>68</v>
      </c>
    </row>
    <row r="41" spans="1:10" ht="15" x14ac:dyDescent="0.2">
      <c r="A41" s="4"/>
      <c r="B41" s="48"/>
      <c r="C41" s="47" t="s">
        <v>662</v>
      </c>
      <c r="D41" s="49" t="s">
        <v>956</v>
      </c>
      <c r="E41" s="49"/>
      <c r="F41" s="26" t="s">
        <v>71</v>
      </c>
      <c r="G41" s="32">
        <v>7661000</v>
      </c>
      <c r="H41" s="32">
        <v>6778000</v>
      </c>
      <c r="I41" s="32">
        <v>7790000</v>
      </c>
      <c r="J41" s="26" t="s">
        <v>71</v>
      </c>
    </row>
    <row r="42" spans="1:10" ht="15" x14ac:dyDescent="0.2">
      <c r="A42" s="4"/>
      <c r="B42" s="48"/>
      <c r="C42" s="48"/>
      <c r="D42" s="49" t="s">
        <v>727</v>
      </c>
      <c r="E42" s="49"/>
      <c r="F42" s="26" t="s">
        <v>73</v>
      </c>
      <c r="G42" s="32">
        <v>3048000</v>
      </c>
      <c r="H42" s="32">
        <v>3119000</v>
      </c>
      <c r="I42" s="32">
        <v>3243000</v>
      </c>
      <c r="J42" s="26" t="s">
        <v>73</v>
      </c>
    </row>
    <row r="43" spans="1:10" ht="15" x14ac:dyDescent="0.2">
      <c r="A43" s="4"/>
      <c r="B43" s="48"/>
      <c r="C43" s="48"/>
      <c r="D43" s="49" t="s">
        <v>1079</v>
      </c>
      <c r="E43" s="49"/>
      <c r="F43" s="26" t="s">
        <v>74</v>
      </c>
      <c r="G43" s="32">
        <v>10709000</v>
      </c>
      <c r="H43" s="32">
        <v>9897000</v>
      </c>
      <c r="I43" s="32">
        <v>11033000</v>
      </c>
      <c r="J43" s="26" t="s">
        <v>74</v>
      </c>
    </row>
    <row r="44" spans="1:10" ht="15" x14ac:dyDescent="0.2">
      <c r="A44" s="4"/>
      <c r="B44" s="48"/>
      <c r="C44" s="48"/>
      <c r="D44" s="49" t="s">
        <v>663</v>
      </c>
      <c r="E44" s="49"/>
      <c r="F44" s="26" t="s">
        <v>76</v>
      </c>
      <c r="G44" s="32">
        <v>0</v>
      </c>
      <c r="H44" s="32">
        <v>0</v>
      </c>
      <c r="I44" s="32">
        <v>0</v>
      </c>
      <c r="J44" s="26" t="s">
        <v>76</v>
      </c>
    </row>
    <row r="45" spans="1:10" ht="15" x14ac:dyDescent="0.2">
      <c r="A45" s="4"/>
      <c r="B45" s="49"/>
      <c r="C45" s="49"/>
      <c r="D45" s="47" t="s">
        <v>1029</v>
      </c>
      <c r="E45" s="49"/>
      <c r="F45" s="26" t="s">
        <v>77</v>
      </c>
      <c r="G45" s="32">
        <v>10709000</v>
      </c>
      <c r="H45" s="32">
        <v>9897000</v>
      </c>
      <c r="I45" s="32">
        <v>11033000</v>
      </c>
      <c r="J45" s="26" t="s">
        <v>77</v>
      </c>
    </row>
    <row r="46" spans="1:10" ht="30.95" customHeight="1" x14ac:dyDescent="0.2">
      <c r="A46" s="4"/>
      <c r="B46" s="47" t="s">
        <v>813</v>
      </c>
      <c r="C46" s="49" t="s">
        <v>816</v>
      </c>
      <c r="D46" s="53"/>
      <c r="E46" s="49"/>
      <c r="F46" s="26" t="s">
        <v>79</v>
      </c>
      <c r="G46" s="38">
        <v>11.53</v>
      </c>
      <c r="H46" s="38">
        <v>10.91</v>
      </c>
      <c r="I46" s="38">
        <v>10.92</v>
      </c>
      <c r="J46" s="26" t="s">
        <v>79</v>
      </c>
    </row>
    <row r="47" spans="1:10" ht="15" x14ac:dyDescent="0.2">
      <c r="A47" s="4"/>
      <c r="B47" s="48"/>
      <c r="C47" s="49" t="s">
        <v>736</v>
      </c>
      <c r="D47" s="53"/>
      <c r="E47" s="49"/>
      <c r="F47" s="26" t="s">
        <v>80</v>
      </c>
      <c r="G47" s="38">
        <v>0</v>
      </c>
      <c r="H47" s="38">
        <v>0</v>
      </c>
      <c r="I47" s="38">
        <v>0</v>
      </c>
      <c r="J47" s="26" t="s">
        <v>80</v>
      </c>
    </row>
    <row r="48" spans="1:10" ht="15" x14ac:dyDescent="0.2">
      <c r="A48" s="4"/>
      <c r="B48" s="48"/>
      <c r="C48" s="49" t="s">
        <v>817</v>
      </c>
      <c r="D48" s="53"/>
      <c r="E48" s="49"/>
      <c r="F48" s="26" t="s">
        <v>81</v>
      </c>
      <c r="G48" s="38">
        <v>11.53</v>
      </c>
      <c r="H48" s="38">
        <v>10.91</v>
      </c>
      <c r="I48" s="38">
        <v>10.92</v>
      </c>
      <c r="J48" s="26" t="s">
        <v>81</v>
      </c>
    </row>
    <row r="49" spans="1:10" ht="15" x14ac:dyDescent="0.2">
      <c r="A49" s="4"/>
      <c r="B49" s="48"/>
      <c r="C49" s="49" t="s">
        <v>735</v>
      </c>
      <c r="D49" s="53"/>
      <c r="E49" s="49"/>
      <c r="F49" s="26" t="s">
        <v>83</v>
      </c>
      <c r="G49" s="38">
        <v>0.12</v>
      </c>
      <c r="H49" s="38">
        <v>0.2</v>
      </c>
      <c r="I49" s="38">
        <v>0.15</v>
      </c>
      <c r="J49" s="26" t="s">
        <v>83</v>
      </c>
    </row>
    <row r="50" spans="1:10" ht="15" x14ac:dyDescent="0.2">
      <c r="A50" s="4"/>
      <c r="B50" s="47"/>
      <c r="C50" s="47" t="s">
        <v>815</v>
      </c>
      <c r="D50" s="57"/>
      <c r="E50" s="47"/>
      <c r="F50" s="27" t="s">
        <v>84</v>
      </c>
      <c r="G50" s="39">
        <v>11.647219459784401</v>
      </c>
      <c r="H50" s="39">
        <v>11.11</v>
      </c>
      <c r="I50" s="39">
        <v>11.07</v>
      </c>
      <c r="J50" s="27" t="s">
        <v>84</v>
      </c>
    </row>
  </sheetData>
  <mergeCells count="42">
    <mergeCell ref="D45:E45"/>
    <mergeCell ref="B46:B50"/>
    <mergeCell ref="C46:E46"/>
    <mergeCell ref="C47:E47"/>
    <mergeCell ref="C48:E48"/>
    <mergeCell ref="C49:E49"/>
    <mergeCell ref="C50:E50"/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  <mergeCell ref="D39:E39"/>
    <mergeCell ref="D40:E40"/>
    <mergeCell ref="C41:C45"/>
    <mergeCell ref="D41:E41"/>
    <mergeCell ref="D42:E42"/>
    <mergeCell ref="D43:E43"/>
    <mergeCell ref="D44:E44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1:C1"/>
    <mergeCell ref="A2:C2"/>
    <mergeCell ref="D4:E4"/>
    <mergeCell ref="B10:H10"/>
    <mergeCell ref="B15:B18"/>
    <mergeCell ref="C15:E15"/>
    <mergeCell ref="C16:E16"/>
    <mergeCell ref="C17:E17"/>
    <mergeCell ref="C18:E1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C8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1"/>
  <sheetViews>
    <sheetView workbookViewId="0"/>
  </sheetViews>
  <sheetFormatPr defaultColWidth="11.42578125" defaultRowHeight="12.75" x14ac:dyDescent="0.2"/>
  <cols>
    <col min="1" max="1" width="2.85546875" customWidth="1"/>
    <col min="2" max="2" width="14.42578125" customWidth="1"/>
    <col min="3" max="3" width="48.28515625" customWidth="1"/>
    <col min="4" max="4" width="8.28515625" customWidth="1"/>
    <col min="5" max="7" width="16.28515625" customWidth="1"/>
    <col min="8" max="8" width="8.28515625" customWidth="1"/>
  </cols>
  <sheetData>
    <row r="1" spans="1:8" ht="15" x14ac:dyDescent="0.2">
      <c r="A1" s="41" t="s">
        <v>597</v>
      </c>
      <c r="B1" s="42"/>
      <c r="C1" s="42"/>
      <c r="D1" s="4"/>
      <c r="E1" s="4"/>
      <c r="F1" s="4"/>
      <c r="G1" s="4"/>
      <c r="H1" s="4"/>
    </row>
    <row r="2" spans="1:8" ht="15" x14ac:dyDescent="0.2">
      <c r="A2" s="41" t="s">
        <v>704</v>
      </c>
      <c r="B2" s="42"/>
      <c r="C2" s="42"/>
      <c r="D2" s="4"/>
      <c r="E2" s="4"/>
      <c r="F2" s="4"/>
      <c r="G2" s="4"/>
      <c r="H2" s="4"/>
    </row>
    <row r="3" spans="1:8" ht="14.1" customHeight="1" x14ac:dyDescent="0.2">
      <c r="A3" s="4"/>
      <c r="B3" s="4"/>
      <c r="C3" s="4"/>
      <c r="D3" s="4"/>
      <c r="E3" s="4"/>
      <c r="F3" s="4"/>
      <c r="G3" s="4"/>
      <c r="H3" s="4"/>
    </row>
    <row r="4" spans="1:8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</row>
    <row r="5" spans="1:8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</row>
    <row r="6" spans="1:8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</row>
    <row r="7" spans="1:8" ht="15" x14ac:dyDescent="0.2">
      <c r="A7" s="14"/>
      <c r="B7" s="14"/>
      <c r="C7" s="8"/>
      <c r="D7" s="4"/>
      <c r="E7" s="4"/>
      <c r="F7" s="4"/>
      <c r="G7" s="4"/>
      <c r="H7" s="4"/>
    </row>
    <row r="8" spans="1:8" ht="15" x14ac:dyDescent="0.2">
      <c r="A8" s="15"/>
      <c r="B8" s="15" t="s">
        <v>971</v>
      </c>
      <c r="C8" s="22" t="str">
        <f>B11</f>
        <v>660-36</v>
      </c>
      <c r="D8" s="4"/>
      <c r="E8" s="4"/>
      <c r="F8" s="4"/>
      <c r="G8" s="4"/>
      <c r="H8" s="4"/>
    </row>
    <row r="9" spans="1:8" ht="14.1" customHeight="1" x14ac:dyDescent="0.2">
      <c r="A9" s="4"/>
      <c r="B9" s="4"/>
      <c r="C9" s="4"/>
      <c r="D9" s="4"/>
      <c r="E9" s="4"/>
      <c r="F9" s="4"/>
      <c r="G9" s="4"/>
      <c r="H9" s="4"/>
    </row>
    <row r="10" spans="1:8" ht="18" customHeight="1" x14ac:dyDescent="0.2">
      <c r="A10" s="4"/>
      <c r="B10" s="55" t="s">
        <v>151</v>
      </c>
      <c r="C10" s="42"/>
      <c r="D10" s="42"/>
      <c r="E10" s="42"/>
      <c r="F10" s="42"/>
      <c r="G10" s="42"/>
      <c r="H10" s="56"/>
    </row>
    <row r="11" spans="1:8" ht="15" x14ac:dyDescent="0.2">
      <c r="A11" s="4"/>
      <c r="B11" s="3" t="s">
        <v>150</v>
      </c>
      <c r="C11" s="4"/>
      <c r="D11" s="4"/>
      <c r="E11" s="4"/>
      <c r="F11" s="4"/>
      <c r="G11" s="4"/>
      <c r="H11" s="4"/>
    </row>
    <row r="12" spans="1:8" ht="15" x14ac:dyDescent="0.2">
      <c r="A12" s="4"/>
      <c r="B12" s="4"/>
      <c r="C12" s="4"/>
      <c r="D12" s="4"/>
      <c r="E12" s="29" t="s">
        <v>1280</v>
      </c>
      <c r="F12" s="29" t="s">
        <v>1202</v>
      </c>
      <c r="G12" s="29" t="s">
        <v>1271</v>
      </c>
      <c r="H12" s="4"/>
    </row>
    <row r="13" spans="1:8" ht="14.1" customHeight="1" x14ac:dyDescent="0.2">
      <c r="A13" s="4"/>
      <c r="B13" s="4"/>
      <c r="C13" s="4"/>
      <c r="D13" s="4"/>
      <c r="E13" s="30" t="s">
        <v>26</v>
      </c>
      <c r="F13" s="30" t="s">
        <v>26</v>
      </c>
      <c r="G13" s="30" t="s">
        <v>26</v>
      </c>
      <c r="H13" s="4"/>
    </row>
    <row r="14" spans="1:8" ht="15" x14ac:dyDescent="0.2">
      <c r="A14" s="4"/>
      <c r="B14" s="47" t="s">
        <v>821</v>
      </c>
      <c r="C14" s="17" t="s">
        <v>659</v>
      </c>
      <c r="D14" s="30" t="s">
        <v>26</v>
      </c>
      <c r="E14" s="32">
        <v>36424000</v>
      </c>
      <c r="F14" s="32">
        <v>34316000</v>
      </c>
      <c r="G14" s="32">
        <v>35190000</v>
      </c>
      <c r="H14" s="30" t="s">
        <v>26</v>
      </c>
    </row>
    <row r="15" spans="1:8" ht="15" x14ac:dyDescent="0.2">
      <c r="A15" s="4"/>
      <c r="B15" s="48"/>
      <c r="C15" s="17" t="s">
        <v>1083</v>
      </c>
      <c r="D15" s="30" t="s">
        <v>56</v>
      </c>
      <c r="E15" s="32">
        <v>497383000</v>
      </c>
      <c r="F15" s="32">
        <v>498316000</v>
      </c>
      <c r="G15" s="32">
        <v>499289000</v>
      </c>
      <c r="H15" s="30" t="s">
        <v>56</v>
      </c>
    </row>
    <row r="16" spans="1:8" ht="15" x14ac:dyDescent="0.2">
      <c r="A16" s="4"/>
      <c r="B16" s="48"/>
      <c r="C16" s="17" t="s">
        <v>818</v>
      </c>
      <c r="D16" s="30" t="s">
        <v>75</v>
      </c>
      <c r="E16" s="38">
        <v>7.3231292585391898</v>
      </c>
      <c r="F16" s="38">
        <v>6.8863933728798603</v>
      </c>
      <c r="G16" s="38">
        <v>7.0480222876931</v>
      </c>
      <c r="H16" s="30" t="s">
        <v>75</v>
      </c>
    </row>
    <row r="17" spans="1:8" ht="15" x14ac:dyDescent="0.2">
      <c r="A17" s="4"/>
      <c r="B17" s="49"/>
      <c r="C17" s="17" t="s">
        <v>675</v>
      </c>
      <c r="D17" s="30" t="s">
        <v>89</v>
      </c>
      <c r="E17" s="38">
        <v>6</v>
      </c>
      <c r="F17" s="38">
        <v>6</v>
      </c>
      <c r="G17" s="38">
        <v>6</v>
      </c>
      <c r="H17" s="30" t="s">
        <v>89</v>
      </c>
    </row>
    <row r="18" spans="1:8" ht="15" x14ac:dyDescent="0.2">
      <c r="A18" s="4"/>
      <c r="B18" s="47" t="s">
        <v>820</v>
      </c>
      <c r="C18" s="17" t="s">
        <v>624</v>
      </c>
      <c r="D18" s="30" t="s">
        <v>97</v>
      </c>
      <c r="E18" s="38">
        <v>129</v>
      </c>
      <c r="F18" s="38">
        <v>122</v>
      </c>
      <c r="G18" s="38">
        <v>121</v>
      </c>
      <c r="H18" s="30" t="s">
        <v>97</v>
      </c>
    </row>
    <row r="19" spans="1:8" ht="15" x14ac:dyDescent="0.2">
      <c r="A19" s="4"/>
      <c r="B19" s="48"/>
      <c r="C19" s="17" t="s">
        <v>819</v>
      </c>
      <c r="D19" s="30" t="s">
        <v>102</v>
      </c>
      <c r="E19" s="38">
        <v>100</v>
      </c>
      <c r="F19" s="38">
        <v>100</v>
      </c>
      <c r="G19" s="38">
        <v>100</v>
      </c>
      <c r="H19" s="30" t="s">
        <v>102</v>
      </c>
    </row>
    <row r="20" spans="1:8" ht="15" x14ac:dyDescent="0.2">
      <c r="A20" s="4"/>
      <c r="B20" s="48"/>
      <c r="C20" s="17" t="s">
        <v>623</v>
      </c>
      <c r="D20" s="30" t="s">
        <v>204</v>
      </c>
      <c r="E20" s="38">
        <v>127</v>
      </c>
      <c r="F20" s="38">
        <v>122</v>
      </c>
      <c r="G20" s="38">
        <v>122</v>
      </c>
      <c r="H20" s="30" t="s">
        <v>204</v>
      </c>
    </row>
    <row r="21" spans="1:8" ht="15" x14ac:dyDescent="0.2">
      <c r="A21" s="4"/>
      <c r="B21" s="47"/>
      <c r="C21" s="12" t="s">
        <v>819</v>
      </c>
      <c r="D21" s="19" t="s">
        <v>205</v>
      </c>
      <c r="E21" s="39">
        <v>100</v>
      </c>
      <c r="F21" s="39">
        <v>100</v>
      </c>
      <c r="G21" s="39">
        <v>100</v>
      </c>
      <c r="H21" s="19" t="s">
        <v>205</v>
      </c>
    </row>
  </sheetData>
  <mergeCells count="6">
    <mergeCell ref="B18:B21"/>
    <mergeCell ref="A1:C1"/>
    <mergeCell ref="A2:C2"/>
    <mergeCell ref="D4:E4"/>
    <mergeCell ref="B10:H10"/>
    <mergeCell ref="B14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C8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6"/>
  <sheetViews>
    <sheetView workbookViewId="0"/>
  </sheetViews>
  <sheetFormatPr defaultColWidth="11.42578125" defaultRowHeight="12.75" x14ac:dyDescent="0.2"/>
  <cols>
    <col min="1" max="1" width="2.85546875" customWidth="1"/>
    <col min="2" max="2" width="17.85546875" customWidth="1"/>
    <col min="3" max="3" width="40.28515625" customWidth="1"/>
    <col min="4" max="4" width="8.28515625" customWidth="1"/>
    <col min="5" max="22" width="16.28515625" customWidth="1"/>
    <col min="23" max="23" width="8.28515625" customWidth="1"/>
  </cols>
  <sheetData>
    <row r="1" spans="1:23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5" x14ac:dyDescent="0.2">
      <c r="A8" s="15"/>
      <c r="B8" s="15" t="s">
        <v>971</v>
      </c>
      <c r="C8" s="22" t="str">
        <f>B11</f>
        <v>660-39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36" customHeight="1" x14ac:dyDescent="0.2">
      <c r="A10" s="4"/>
      <c r="B10" s="61" t="s">
        <v>153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5.75" x14ac:dyDescent="0.2">
      <c r="A11" s="4"/>
      <c r="B11" s="23" t="s">
        <v>152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5" x14ac:dyDescent="0.2">
      <c r="A12" s="4"/>
      <c r="B12" s="4"/>
      <c r="C12" s="4"/>
      <c r="D12" s="4"/>
      <c r="E12" s="52" t="s">
        <v>1280</v>
      </c>
      <c r="F12" s="53"/>
      <c r="G12" s="53"/>
      <c r="H12" s="53"/>
      <c r="I12" s="53"/>
      <c r="J12" s="52"/>
      <c r="K12" s="52" t="s">
        <v>1202</v>
      </c>
      <c r="L12" s="53"/>
      <c r="M12" s="53"/>
      <c r="N12" s="53"/>
      <c r="O12" s="53"/>
      <c r="P12" s="52"/>
      <c r="Q12" s="52" t="s">
        <v>1271</v>
      </c>
      <c r="R12" s="53"/>
      <c r="S12" s="53"/>
      <c r="T12" s="53"/>
      <c r="U12" s="53"/>
      <c r="V12" s="52"/>
      <c r="W12" s="4"/>
    </row>
    <row r="13" spans="1:23" ht="30" customHeight="1" x14ac:dyDescent="0.2">
      <c r="A13" s="4"/>
      <c r="B13" s="4"/>
      <c r="C13" s="4"/>
      <c r="D13" s="4"/>
      <c r="E13" s="29" t="s">
        <v>568</v>
      </c>
      <c r="F13" s="29" t="s">
        <v>617</v>
      </c>
      <c r="G13" s="29" t="s">
        <v>646</v>
      </c>
      <c r="H13" s="29" t="s">
        <v>958</v>
      </c>
      <c r="I13" s="29" t="s">
        <v>541</v>
      </c>
      <c r="J13" s="29" t="s">
        <v>1020</v>
      </c>
      <c r="K13" s="29" t="s">
        <v>568</v>
      </c>
      <c r="L13" s="29" t="s">
        <v>617</v>
      </c>
      <c r="M13" s="29" t="s">
        <v>646</v>
      </c>
      <c r="N13" s="29" t="s">
        <v>958</v>
      </c>
      <c r="O13" s="29" t="s">
        <v>541</v>
      </c>
      <c r="P13" s="29" t="s">
        <v>1020</v>
      </c>
      <c r="Q13" s="29" t="s">
        <v>568</v>
      </c>
      <c r="R13" s="29" t="s">
        <v>617</v>
      </c>
      <c r="S13" s="29" t="s">
        <v>646</v>
      </c>
      <c r="T13" s="29" t="s">
        <v>958</v>
      </c>
      <c r="U13" s="29" t="s">
        <v>541</v>
      </c>
      <c r="V13" s="29" t="s">
        <v>1020</v>
      </c>
      <c r="W13" s="4"/>
    </row>
    <row r="14" spans="1:23" ht="14.1" customHeight="1" x14ac:dyDescent="0.2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102</v>
      </c>
      <c r="K14" s="26" t="s">
        <v>26</v>
      </c>
      <c r="L14" s="26" t="s">
        <v>56</v>
      </c>
      <c r="M14" s="26" t="s">
        <v>75</v>
      </c>
      <c r="N14" s="26" t="s">
        <v>89</v>
      </c>
      <c r="O14" s="26" t="s">
        <v>97</v>
      </c>
      <c r="P14" s="26" t="s">
        <v>102</v>
      </c>
      <c r="Q14" s="26" t="s">
        <v>26</v>
      </c>
      <c r="R14" s="26" t="s">
        <v>56</v>
      </c>
      <c r="S14" s="26" t="s">
        <v>75</v>
      </c>
      <c r="T14" s="26" t="s">
        <v>89</v>
      </c>
      <c r="U14" s="26" t="s">
        <v>97</v>
      </c>
      <c r="V14" s="26" t="s">
        <v>102</v>
      </c>
      <c r="W14" s="4"/>
    </row>
    <row r="15" spans="1:23" ht="15" x14ac:dyDescent="0.2">
      <c r="A15" s="4"/>
      <c r="B15" s="49" t="s">
        <v>828</v>
      </c>
      <c r="C15" s="49"/>
      <c r="D15" s="26" t="s">
        <v>26</v>
      </c>
      <c r="E15" s="32">
        <v>114000</v>
      </c>
      <c r="F15" s="32">
        <v>5692000</v>
      </c>
      <c r="G15" s="32">
        <v>1633000</v>
      </c>
      <c r="H15" s="32">
        <v>18000</v>
      </c>
      <c r="I15" s="32">
        <v>1959000</v>
      </c>
      <c r="J15" s="32">
        <v>9416000</v>
      </c>
      <c r="K15" s="32">
        <v>177000</v>
      </c>
      <c r="L15" s="32">
        <v>4835000</v>
      </c>
      <c r="M15" s="32">
        <v>1645000</v>
      </c>
      <c r="N15" s="32">
        <v>69000</v>
      </c>
      <c r="O15" s="32">
        <v>5086000</v>
      </c>
      <c r="P15" s="32">
        <v>11812000</v>
      </c>
      <c r="Q15" s="32">
        <v>204000</v>
      </c>
      <c r="R15" s="32">
        <v>4631000</v>
      </c>
      <c r="S15" s="32">
        <v>1162000</v>
      </c>
      <c r="T15" s="32">
        <v>19000</v>
      </c>
      <c r="U15" s="32">
        <v>6740000</v>
      </c>
      <c r="V15" s="32">
        <v>12756000</v>
      </c>
      <c r="W15" s="26" t="s">
        <v>26</v>
      </c>
    </row>
    <row r="16" spans="1:23" ht="15" x14ac:dyDescent="0.2">
      <c r="A16" s="4"/>
      <c r="B16" s="49" t="s">
        <v>1144</v>
      </c>
      <c r="C16" s="17" t="s">
        <v>702</v>
      </c>
      <c r="D16" s="26" t="s">
        <v>56</v>
      </c>
      <c r="E16" s="32">
        <v>0</v>
      </c>
      <c r="F16" s="32">
        <v>-3862000</v>
      </c>
      <c r="G16" s="32">
        <v>-837000</v>
      </c>
      <c r="H16" s="32">
        <v>-18000</v>
      </c>
      <c r="I16" s="32">
        <v>-1274000</v>
      </c>
      <c r="J16" s="32">
        <v>-5991000</v>
      </c>
      <c r="K16" s="32">
        <v>0</v>
      </c>
      <c r="L16" s="32">
        <v>-3901000</v>
      </c>
      <c r="M16" s="32">
        <v>-1595000</v>
      </c>
      <c r="N16" s="32">
        <v>-11000</v>
      </c>
      <c r="O16" s="32">
        <v>-651000</v>
      </c>
      <c r="P16" s="32">
        <v>-6158000</v>
      </c>
      <c r="Q16" s="32">
        <v>0</v>
      </c>
      <c r="R16" s="32">
        <v>-3716000</v>
      </c>
      <c r="S16" s="32">
        <v>-1076000</v>
      </c>
      <c r="T16" s="32">
        <v>-19000</v>
      </c>
      <c r="U16" s="32">
        <v>-1214000</v>
      </c>
      <c r="V16" s="32">
        <v>-6025000</v>
      </c>
      <c r="W16" s="26" t="s">
        <v>56</v>
      </c>
    </row>
    <row r="17" spans="1:23" ht="15" x14ac:dyDescent="0.2">
      <c r="A17" s="4"/>
      <c r="B17" s="49"/>
      <c r="C17" s="17" t="s">
        <v>701</v>
      </c>
      <c r="D17" s="26" t="s">
        <v>75</v>
      </c>
      <c r="E17" s="32">
        <v>0</v>
      </c>
      <c r="F17" s="32">
        <v>-1312000</v>
      </c>
      <c r="G17" s="32">
        <v>-590000</v>
      </c>
      <c r="H17" s="32">
        <v>0</v>
      </c>
      <c r="I17" s="32">
        <v>-121000</v>
      </c>
      <c r="J17" s="32">
        <v>-2023000</v>
      </c>
      <c r="K17" s="32">
        <v>0</v>
      </c>
      <c r="L17" s="32">
        <v>-754000</v>
      </c>
      <c r="M17" s="32">
        <v>-15000</v>
      </c>
      <c r="N17" s="32">
        <v>-56000</v>
      </c>
      <c r="O17" s="32">
        <v>-3090000</v>
      </c>
      <c r="P17" s="32">
        <v>-3915000</v>
      </c>
      <c r="Q17" s="32">
        <v>0</v>
      </c>
      <c r="R17" s="32">
        <v>-706000</v>
      </c>
      <c r="S17" s="32">
        <v>-68000</v>
      </c>
      <c r="T17" s="32">
        <v>0</v>
      </c>
      <c r="U17" s="32">
        <v>-4125000</v>
      </c>
      <c r="V17" s="32">
        <v>-4899000</v>
      </c>
      <c r="W17" s="26" t="s">
        <v>75</v>
      </c>
    </row>
    <row r="18" spans="1:23" ht="15" x14ac:dyDescent="0.2">
      <c r="A18" s="4"/>
      <c r="B18" s="49" t="s">
        <v>1143</v>
      </c>
      <c r="C18" s="49"/>
      <c r="D18" s="26" t="s">
        <v>89</v>
      </c>
      <c r="E18" s="32">
        <v>114000</v>
      </c>
      <c r="F18" s="32">
        <v>518000</v>
      </c>
      <c r="G18" s="32">
        <v>206000</v>
      </c>
      <c r="H18" s="32">
        <v>0</v>
      </c>
      <c r="I18" s="32">
        <v>564000</v>
      </c>
      <c r="J18" s="32">
        <v>1402000</v>
      </c>
      <c r="K18" s="32">
        <v>177000</v>
      </c>
      <c r="L18" s="32">
        <v>180000</v>
      </c>
      <c r="M18" s="32">
        <v>35000</v>
      </c>
      <c r="N18" s="32">
        <v>2000</v>
      </c>
      <c r="O18" s="32">
        <v>1345000</v>
      </c>
      <c r="P18" s="32">
        <v>1739000</v>
      </c>
      <c r="Q18" s="32">
        <v>204000</v>
      </c>
      <c r="R18" s="32">
        <v>209000</v>
      </c>
      <c r="S18" s="32">
        <v>18000</v>
      </c>
      <c r="T18" s="32">
        <v>0</v>
      </c>
      <c r="U18" s="32">
        <v>1401000</v>
      </c>
      <c r="V18" s="32">
        <v>1832000</v>
      </c>
      <c r="W18" s="26" t="s">
        <v>89</v>
      </c>
    </row>
    <row r="19" spans="1:23" ht="15" x14ac:dyDescent="0.2">
      <c r="A19" s="4"/>
      <c r="B19" s="49" t="s">
        <v>1067</v>
      </c>
      <c r="C19" s="49"/>
      <c r="D19" s="26" t="s">
        <v>97</v>
      </c>
      <c r="E19" s="32">
        <v>279000</v>
      </c>
      <c r="F19" s="32">
        <v>6382000</v>
      </c>
      <c r="G19" s="32">
        <v>2431000</v>
      </c>
      <c r="H19" s="32">
        <v>83000</v>
      </c>
      <c r="I19" s="32">
        <v>6603000</v>
      </c>
      <c r="J19" s="32">
        <v>15778000</v>
      </c>
      <c r="K19" s="32">
        <v>362000</v>
      </c>
      <c r="L19" s="32">
        <v>7686000</v>
      </c>
      <c r="M19" s="32">
        <v>1860000</v>
      </c>
      <c r="N19" s="32">
        <v>36000</v>
      </c>
      <c r="O19" s="32">
        <v>6742000</v>
      </c>
      <c r="P19" s="32">
        <v>16686000</v>
      </c>
      <c r="Q19" s="32">
        <v>446000</v>
      </c>
      <c r="R19" s="32">
        <v>6415000</v>
      </c>
      <c r="S19" s="32">
        <v>2817000</v>
      </c>
      <c r="T19" s="32">
        <v>73000</v>
      </c>
      <c r="U19" s="32">
        <v>6998000</v>
      </c>
      <c r="V19" s="32">
        <v>16749000</v>
      </c>
      <c r="W19" s="26" t="s">
        <v>97</v>
      </c>
    </row>
    <row r="20" spans="1:23" ht="15" x14ac:dyDescent="0.2">
      <c r="A20" s="4"/>
      <c r="B20" s="49" t="s">
        <v>703</v>
      </c>
      <c r="C20" s="49"/>
      <c r="D20" s="26" t="s">
        <v>102</v>
      </c>
      <c r="E20" s="32">
        <v>0</v>
      </c>
      <c r="F20" s="32">
        <v>-2419000</v>
      </c>
      <c r="G20" s="32">
        <v>-555000</v>
      </c>
      <c r="H20" s="32">
        <v>-50000</v>
      </c>
      <c r="I20" s="32">
        <v>-3224000</v>
      </c>
      <c r="J20" s="32">
        <v>-6248000</v>
      </c>
      <c r="K20" s="32">
        <v>0</v>
      </c>
      <c r="L20" s="32">
        <v>-3309000</v>
      </c>
      <c r="M20" s="32">
        <v>-1074000</v>
      </c>
      <c r="N20" s="32">
        <v>-4000</v>
      </c>
      <c r="O20" s="32">
        <v>-1000000</v>
      </c>
      <c r="P20" s="32">
        <v>-5387000</v>
      </c>
      <c r="Q20" s="32">
        <v>0</v>
      </c>
      <c r="R20" s="32">
        <v>-2841000</v>
      </c>
      <c r="S20" s="32">
        <v>-1663000</v>
      </c>
      <c r="T20" s="32">
        <v>-44000</v>
      </c>
      <c r="U20" s="32">
        <v>-1010000</v>
      </c>
      <c r="V20" s="32">
        <v>-5558000</v>
      </c>
      <c r="W20" s="26" t="s">
        <v>102</v>
      </c>
    </row>
    <row r="21" spans="1:23" ht="15" x14ac:dyDescent="0.2">
      <c r="A21" s="4"/>
      <c r="B21" s="49" t="s">
        <v>1069</v>
      </c>
      <c r="C21" s="49"/>
      <c r="D21" s="26" t="s">
        <v>204</v>
      </c>
      <c r="E21" s="32">
        <v>279000</v>
      </c>
      <c r="F21" s="32">
        <v>3963000</v>
      </c>
      <c r="G21" s="32">
        <v>1876000</v>
      </c>
      <c r="H21" s="32">
        <v>33000</v>
      </c>
      <c r="I21" s="32">
        <v>3379000</v>
      </c>
      <c r="J21" s="32">
        <v>9530000</v>
      </c>
      <c r="K21" s="32">
        <v>362000</v>
      </c>
      <c r="L21" s="32">
        <v>4377000</v>
      </c>
      <c r="M21" s="32">
        <v>786000</v>
      </c>
      <c r="N21" s="32">
        <v>32000</v>
      </c>
      <c r="O21" s="32">
        <v>5742000</v>
      </c>
      <c r="P21" s="32">
        <v>11299000</v>
      </c>
      <c r="Q21" s="32">
        <v>446000</v>
      </c>
      <c r="R21" s="32">
        <v>3574000</v>
      </c>
      <c r="S21" s="32">
        <v>1154000</v>
      </c>
      <c r="T21" s="32">
        <v>29000</v>
      </c>
      <c r="U21" s="32">
        <v>5988000</v>
      </c>
      <c r="V21" s="32">
        <v>11191000</v>
      </c>
      <c r="W21" s="26" t="s">
        <v>204</v>
      </c>
    </row>
    <row r="22" spans="1:23" ht="15" x14ac:dyDescent="0.2">
      <c r="A22" s="4"/>
      <c r="B22" s="49" t="s">
        <v>1106</v>
      </c>
      <c r="C22" s="49"/>
      <c r="D22" s="26" t="s">
        <v>205</v>
      </c>
      <c r="E22" s="32">
        <v>393000</v>
      </c>
      <c r="F22" s="32">
        <v>4481000</v>
      </c>
      <c r="G22" s="32">
        <v>2082000</v>
      </c>
      <c r="H22" s="32">
        <v>33000</v>
      </c>
      <c r="I22" s="32">
        <v>3943000</v>
      </c>
      <c r="J22" s="32">
        <v>10932000</v>
      </c>
      <c r="K22" s="32">
        <v>539000</v>
      </c>
      <c r="L22" s="32">
        <v>4557000</v>
      </c>
      <c r="M22" s="32">
        <v>821000</v>
      </c>
      <c r="N22" s="32">
        <v>34000</v>
      </c>
      <c r="O22" s="32">
        <v>7087000</v>
      </c>
      <c r="P22" s="32">
        <v>13038000</v>
      </c>
      <c r="Q22" s="32">
        <v>650000</v>
      </c>
      <c r="R22" s="32">
        <v>3783000</v>
      </c>
      <c r="S22" s="32">
        <v>1172000</v>
      </c>
      <c r="T22" s="32">
        <v>29000</v>
      </c>
      <c r="U22" s="32">
        <v>7389000</v>
      </c>
      <c r="V22" s="32">
        <v>13023000</v>
      </c>
      <c r="W22" s="26" t="s">
        <v>205</v>
      </c>
    </row>
    <row r="23" spans="1:23" ht="15" x14ac:dyDescent="0.2">
      <c r="A23" s="4"/>
      <c r="B23" s="49" t="s">
        <v>827</v>
      </c>
      <c r="C23" s="49"/>
      <c r="D23" s="26" t="s">
        <v>233</v>
      </c>
      <c r="E23" s="32">
        <v>119000</v>
      </c>
      <c r="F23" s="32">
        <v>4097000</v>
      </c>
      <c r="G23" s="32">
        <v>930000</v>
      </c>
      <c r="H23" s="32">
        <v>31000</v>
      </c>
      <c r="I23" s="32">
        <v>4366000</v>
      </c>
      <c r="J23" s="32">
        <v>9543000</v>
      </c>
      <c r="K23" s="32">
        <v>152000</v>
      </c>
      <c r="L23" s="32">
        <v>7162000</v>
      </c>
      <c r="M23" s="32">
        <v>1855000</v>
      </c>
      <c r="N23" s="32">
        <v>11000</v>
      </c>
      <c r="O23" s="32">
        <v>2269000</v>
      </c>
      <c r="P23" s="32">
        <v>11449000</v>
      </c>
      <c r="Q23" s="32">
        <v>254000</v>
      </c>
      <c r="R23" s="32">
        <v>7113000</v>
      </c>
      <c r="S23" s="32">
        <v>2279000</v>
      </c>
      <c r="T23" s="32">
        <v>101000</v>
      </c>
      <c r="U23" s="32">
        <v>2358000</v>
      </c>
      <c r="V23" s="32">
        <v>12105000</v>
      </c>
      <c r="W23" s="26" t="s">
        <v>233</v>
      </c>
    </row>
    <row r="24" spans="1:23" ht="15" x14ac:dyDescent="0.2">
      <c r="A24" s="4"/>
      <c r="B24" s="49" t="s">
        <v>630</v>
      </c>
      <c r="C24" s="49"/>
      <c r="D24" s="26" t="s">
        <v>27</v>
      </c>
      <c r="E24" s="32">
        <v>0</v>
      </c>
      <c r="F24" s="32">
        <v>-3862000</v>
      </c>
      <c r="G24" s="32">
        <v>-837000</v>
      </c>
      <c r="H24" s="32">
        <v>-17000</v>
      </c>
      <c r="I24" s="32">
        <v>-1274000</v>
      </c>
      <c r="J24" s="32">
        <v>-5990000</v>
      </c>
      <c r="K24" s="32">
        <v>0</v>
      </c>
      <c r="L24" s="32">
        <v>-3901000</v>
      </c>
      <c r="M24" s="32">
        <v>-1595000</v>
      </c>
      <c r="N24" s="32">
        <v>-10000</v>
      </c>
      <c r="O24" s="32">
        <v>-651000</v>
      </c>
      <c r="P24" s="32">
        <v>-6157000</v>
      </c>
      <c r="Q24" s="32">
        <v>0</v>
      </c>
      <c r="R24" s="32">
        <v>-3716000</v>
      </c>
      <c r="S24" s="32">
        <v>-1076000</v>
      </c>
      <c r="T24" s="32">
        <v>-18000</v>
      </c>
      <c r="U24" s="32">
        <v>-1214000</v>
      </c>
      <c r="V24" s="32">
        <v>-6024000</v>
      </c>
      <c r="W24" s="26" t="s">
        <v>27</v>
      </c>
    </row>
    <row r="25" spans="1:23" ht="15" x14ac:dyDescent="0.2">
      <c r="A25" s="4"/>
      <c r="B25" s="49" t="s">
        <v>629</v>
      </c>
      <c r="C25" s="49"/>
      <c r="D25" s="26" t="s">
        <v>34</v>
      </c>
      <c r="E25" s="32">
        <v>0</v>
      </c>
      <c r="F25" s="32">
        <v>-74000</v>
      </c>
      <c r="G25" s="32">
        <v>-77000</v>
      </c>
      <c r="H25" s="32">
        <v>-13000</v>
      </c>
      <c r="I25" s="32">
        <v>-1420000</v>
      </c>
      <c r="J25" s="32">
        <v>-1584000</v>
      </c>
      <c r="K25" s="32">
        <v>0</v>
      </c>
      <c r="L25" s="32">
        <v>-640000</v>
      </c>
      <c r="M25" s="32">
        <v>-239000</v>
      </c>
      <c r="N25" s="32">
        <v>0</v>
      </c>
      <c r="O25" s="32">
        <v>-452000</v>
      </c>
      <c r="P25" s="32">
        <v>-1331000</v>
      </c>
      <c r="Q25" s="32">
        <v>0</v>
      </c>
      <c r="R25" s="32">
        <v>-2549000</v>
      </c>
      <c r="S25" s="32">
        <v>-1197000</v>
      </c>
      <c r="T25" s="32">
        <v>-83000</v>
      </c>
      <c r="U25" s="32">
        <v>-93000</v>
      </c>
      <c r="V25" s="32">
        <v>-3922000</v>
      </c>
      <c r="W25" s="26" t="s">
        <v>34</v>
      </c>
    </row>
    <row r="26" spans="1:23" ht="15" x14ac:dyDescent="0.2">
      <c r="A26" s="4"/>
      <c r="B26" s="47" t="s">
        <v>1142</v>
      </c>
      <c r="C26" s="47"/>
      <c r="D26" s="27" t="s">
        <v>38</v>
      </c>
      <c r="E26" s="33">
        <v>119000</v>
      </c>
      <c r="F26" s="33">
        <v>161000</v>
      </c>
      <c r="G26" s="33">
        <v>16000</v>
      </c>
      <c r="H26" s="33">
        <v>1000</v>
      </c>
      <c r="I26" s="33">
        <v>1672000</v>
      </c>
      <c r="J26" s="33">
        <v>1969000</v>
      </c>
      <c r="K26" s="33">
        <v>152000</v>
      </c>
      <c r="L26" s="33">
        <v>2621000</v>
      </c>
      <c r="M26" s="33">
        <v>21000</v>
      </c>
      <c r="N26" s="33">
        <v>1000</v>
      </c>
      <c r="O26" s="33">
        <v>1166000</v>
      </c>
      <c r="P26" s="33">
        <v>3961000</v>
      </c>
      <c r="Q26" s="33">
        <v>254000</v>
      </c>
      <c r="R26" s="33">
        <v>848000</v>
      </c>
      <c r="S26" s="33">
        <v>6000</v>
      </c>
      <c r="T26" s="33">
        <v>0</v>
      </c>
      <c r="U26" s="33">
        <v>1051000</v>
      </c>
      <c r="V26" s="33">
        <v>2159000</v>
      </c>
      <c r="W26" s="27" t="s">
        <v>38</v>
      </c>
    </row>
  </sheetData>
  <mergeCells count="18">
    <mergeCell ref="B25:C25"/>
    <mergeCell ref="B26:C26"/>
    <mergeCell ref="B20:C20"/>
    <mergeCell ref="B21:C21"/>
    <mergeCell ref="B22:C22"/>
    <mergeCell ref="B23:C23"/>
    <mergeCell ref="B24:C24"/>
    <mergeCell ref="Q12:V12"/>
    <mergeCell ref="B15:C15"/>
    <mergeCell ref="B16:B17"/>
    <mergeCell ref="B18:C18"/>
    <mergeCell ref="B19:C19"/>
    <mergeCell ref="A1:C1"/>
    <mergeCell ref="A2:C2"/>
    <mergeCell ref="D4:E4"/>
    <mergeCell ref="B10:L10"/>
    <mergeCell ref="E12:J12"/>
    <mergeCell ref="K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C8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21"/>
  <sheetViews>
    <sheetView workbookViewId="0"/>
  </sheetViews>
  <sheetFormatPr defaultColWidth="11.42578125" defaultRowHeight="12.75" x14ac:dyDescent="0.2"/>
  <cols>
    <col min="1" max="1" width="2.85546875" customWidth="1"/>
    <col min="2" max="3" width="21.5703125" customWidth="1"/>
    <col min="4" max="4" width="8.28515625" customWidth="1"/>
    <col min="5" max="6" width="16.28515625" customWidth="1"/>
    <col min="7" max="7" width="17.7109375" customWidth="1"/>
    <col min="8" max="19" width="16.28515625" customWidth="1"/>
    <col min="20" max="20" width="8.28515625" customWidth="1"/>
  </cols>
  <sheetData>
    <row r="1" spans="1:20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5" x14ac:dyDescent="0.2">
      <c r="A8" s="15"/>
      <c r="B8" s="15" t="s">
        <v>971</v>
      </c>
      <c r="C8" s="22" t="str">
        <f>B11</f>
        <v>660-40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6" customHeight="1" x14ac:dyDescent="0.2">
      <c r="A10" s="4"/>
      <c r="B10" s="50" t="s">
        <v>156</v>
      </c>
      <c r="C10" s="42"/>
      <c r="D10" s="42"/>
      <c r="E10" s="42"/>
      <c r="F10" s="42"/>
      <c r="G10" s="42"/>
      <c r="H10" s="51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5" x14ac:dyDescent="0.2">
      <c r="A11" s="4"/>
      <c r="B11" s="3" t="s">
        <v>155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5" x14ac:dyDescent="0.2">
      <c r="A12" s="4"/>
      <c r="B12" s="4"/>
      <c r="C12" s="4"/>
      <c r="D12" s="4"/>
      <c r="E12" s="52" t="s">
        <v>1280</v>
      </c>
      <c r="F12" s="53"/>
      <c r="G12" s="53"/>
      <c r="H12" s="53"/>
      <c r="I12" s="52"/>
      <c r="J12" s="52" t="s">
        <v>1202</v>
      </c>
      <c r="K12" s="53"/>
      <c r="L12" s="53"/>
      <c r="M12" s="53"/>
      <c r="N12" s="52"/>
      <c r="O12" s="52" t="s">
        <v>1271</v>
      </c>
      <c r="P12" s="53"/>
      <c r="Q12" s="53"/>
      <c r="R12" s="53"/>
      <c r="S12" s="52"/>
      <c r="T12" s="4"/>
    </row>
    <row r="13" spans="1:20" ht="30" customHeight="1" x14ac:dyDescent="0.2">
      <c r="A13" s="4"/>
      <c r="B13" s="4"/>
      <c r="C13" s="4"/>
      <c r="D13" s="4"/>
      <c r="E13" s="29" t="s">
        <v>1146</v>
      </c>
      <c r="F13" s="29" t="s">
        <v>972</v>
      </c>
      <c r="G13" s="29" t="s">
        <v>975</v>
      </c>
      <c r="H13" s="29" t="s">
        <v>973</v>
      </c>
      <c r="I13" s="29" t="s">
        <v>1020</v>
      </c>
      <c r="J13" s="29" t="s">
        <v>1146</v>
      </c>
      <c r="K13" s="29" t="s">
        <v>972</v>
      </c>
      <c r="L13" s="29" t="s">
        <v>975</v>
      </c>
      <c r="M13" s="29" t="s">
        <v>973</v>
      </c>
      <c r="N13" s="29" t="s">
        <v>1020</v>
      </c>
      <c r="O13" s="29" t="s">
        <v>1146</v>
      </c>
      <c r="P13" s="29" t="s">
        <v>972</v>
      </c>
      <c r="Q13" s="29" t="s">
        <v>975</v>
      </c>
      <c r="R13" s="29" t="s">
        <v>973</v>
      </c>
      <c r="S13" s="29" t="s">
        <v>1020</v>
      </c>
      <c r="T13" s="4"/>
    </row>
    <row r="14" spans="1:20" ht="14.1" customHeight="1" x14ac:dyDescent="0.2">
      <c r="A14" s="4"/>
      <c r="B14" s="4"/>
      <c r="C14" s="4"/>
      <c r="D14" s="4"/>
      <c r="E14" s="30" t="s">
        <v>26</v>
      </c>
      <c r="F14" s="30" t="s">
        <v>56</v>
      </c>
      <c r="G14" s="30" t="s">
        <v>75</v>
      </c>
      <c r="H14" s="30" t="s">
        <v>89</v>
      </c>
      <c r="I14" s="30" t="s">
        <v>97</v>
      </c>
      <c r="J14" s="30" t="s">
        <v>26</v>
      </c>
      <c r="K14" s="30" t="s">
        <v>56</v>
      </c>
      <c r="L14" s="30" t="s">
        <v>75</v>
      </c>
      <c r="M14" s="30" t="s">
        <v>89</v>
      </c>
      <c r="N14" s="30" t="s">
        <v>97</v>
      </c>
      <c r="O14" s="30" t="s">
        <v>26</v>
      </c>
      <c r="P14" s="30" t="s">
        <v>56</v>
      </c>
      <c r="Q14" s="30" t="s">
        <v>75</v>
      </c>
      <c r="R14" s="30" t="s">
        <v>89</v>
      </c>
      <c r="S14" s="30" t="s">
        <v>97</v>
      </c>
      <c r="T14" s="4"/>
    </row>
    <row r="15" spans="1:20" ht="15" x14ac:dyDescent="0.2">
      <c r="A15" s="4"/>
      <c r="B15" s="49" t="s">
        <v>783</v>
      </c>
      <c r="C15" s="17" t="s">
        <v>1272</v>
      </c>
      <c r="D15" s="30" t="s">
        <v>26</v>
      </c>
      <c r="E15" s="32">
        <v>1875000</v>
      </c>
      <c r="F15" s="32">
        <v>4269000</v>
      </c>
      <c r="G15" s="32">
        <v>8989000</v>
      </c>
      <c r="H15" s="32">
        <v>3028000</v>
      </c>
      <c r="I15" s="32">
        <v>18161000</v>
      </c>
      <c r="J15" s="32">
        <v>2050000</v>
      </c>
      <c r="K15" s="32">
        <v>3158000</v>
      </c>
      <c r="L15" s="32">
        <v>9777000</v>
      </c>
      <c r="M15" s="32">
        <v>1854000</v>
      </c>
      <c r="N15" s="32">
        <v>16839000</v>
      </c>
      <c r="O15" s="32">
        <v>2029000</v>
      </c>
      <c r="P15" s="32">
        <v>4319000</v>
      </c>
      <c r="Q15" s="32">
        <v>9648000</v>
      </c>
      <c r="R15" s="32">
        <v>2748000</v>
      </c>
      <c r="S15" s="32">
        <v>18744000</v>
      </c>
      <c r="T15" s="30" t="s">
        <v>26</v>
      </c>
    </row>
    <row r="16" spans="1:20" ht="15" x14ac:dyDescent="0.2">
      <c r="A16" s="4"/>
      <c r="B16" s="49"/>
      <c r="C16" s="17" t="s">
        <v>536</v>
      </c>
      <c r="D16" s="30" t="s">
        <v>56</v>
      </c>
      <c r="E16" s="32">
        <v>111003000</v>
      </c>
      <c r="F16" s="32">
        <v>83786000</v>
      </c>
      <c r="G16" s="32">
        <v>169177000</v>
      </c>
      <c r="H16" s="32">
        <v>71653000</v>
      </c>
      <c r="I16" s="32">
        <v>435619000</v>
      </c>
      <c r="J16" s="32">
        <v>34583000</v>
      </c>
      <c r="K16" s="32">
        <v>72248000</v>
      </c>
      <c r="L16" s="32">
        <v>146857000</v>
      </c>
      <c r="M16" s="32">
        <v>78371000</v>
      </c>
      <c r="N16" s="32">
        <v>332059000</v>
      </c>
      <c r="O16" s="32">
        <v>101363000</v>
      </c>
      <c r="P16" s="32">
        <v>59524000</v>
      </c>
      <c r="Q16" s="32">
        <v>158082000</v>
      </c>
      <c r="R16" s="32">
        <v>72711000</v>
      </c>
      <c r="S16" s="32">
        <v>391680000</v>
      </c>
      <c r="T16" s="30" t="s">
        <v>56</v>
      </c>
    </row>
    <row r="17" spans="1:20" ht="15" x14ac:dyDescent="0.2">
      <c r="A17" s="4"/>
      <c r="B17" s="49" t="s">
        <v>781</v>
      </c>
      <c r="C17" s="49"/>
      <c r="D17" s="30" t="s">
        <v>75</v>
      </c>
      <c r="E17" s="32">
        <v>161963000</v>
      </c>
      <c r="F17" s="32">
        <v>139667000</v>
      </c>
      <c r="G17" s="32">
        <v>14883000</v>
      </c>
      <c r="H17" s="32">
        <v>4364000</v>
      </c>
      <c r="I17" s="32">
        <v>320877000</v>
      </c>
      <c r="J17" s="32">
        <v>180776000</v>
      </c>
      <c r="K17" s="32">
        <v>121161000</v>
      </c>
      <c r="L17" s="32">
        <v>22751000</v>
      </c>
      <c r="M17" s="32">
        <v>5368000</v>
      </c>
      <c r="N17" s="32">
        <v>330056000</v>
      </c>
      <c r="O17" s="32">
        <v>186191000</v>
      </c>
      <c r="P17" s="32">
        <v>114076000</v>
      </c>
      <c r="Q17" s="32">
        <v>18988000</v>
      </c>
      <c r="R17" s="32">
        <v>4837000</v>
      </c>
      <c r="S17" s="32">
        <v>324092000</v>
      </c>
      <c r="T17" s="30" t="s">
        <v>75</v>
      </c>
    </row>
    <row r="18" spans="1:20" ht="15" x14ac:dyDescent="0.2">
      <c r="A18" s="4"/>
      <c r="B18" s="49" t="s">
        <v>786</v>
      </c>
      <c r="C18" s="49"/>
      <c r="D18" s="30" t="s">
        <v>89</v>
      </c>
      <c r="E18" s="32">
        <v>142840000</v>
      </c>
      <c r="F18" s="32">
        <v>39578000</v>
      </c>
      <c r="G18" s="32">
        <v>2102000</v>
      </c>
      <c r="H18" s="32">
        <v>0</v>
      </c>
      <c r="I18" s="32">
        <v>184520000</v>
      </c>
      <c r="J18" s="32">
        <v>161640000</v>
      </c>
      <c r="K18" s="32">
        <v>36477000</v>
      </c>
      <c r="L18" s="32">
        <v>846000</v>
      </c>
      <c r="M18" s="32">
        <v>0</v>
      </c>
      <c r="N18" s="32">
        <v>198963000</v>
      </c>
      <c r="O18" s="32">
        <v>172096000</v>
      </c>
      <c r="P18" s="32">
        <v>35879000</v>
      </c>
      <c r="Q18" s="32">
        <v>1256000</v>
      </c>
      <c r="R18" s="32">
        <v>0</v>
      </c>
      <c r="S18" s="32">
        <v>209231000</v>
      </c>
      <c r="T18" s="30" t="s">
        <v>89</v>
      </c>
    </row>
    <row r="19" spans="1:20" ht="15" x14ac:dyDescent="0.2">
      <c r="A19" s="4"/>
      <c r="B19" s="49" t="s">
        <v>782</v>
      </c>
      <c r="C19" s="49"/>
      <c r="D19" s="30" t="s">
        <v>97</v>
      </c>
      <c r="E19" s="32">
        <v>1250000</v>
      </c>
      <c r="F19" s="32">
        <v>999000</v>
      </c>
      <c r="G19" s="32">
        <v>30000</v>
      </c>
      <c r="H19" s="32">
        <v>0</v>
      </c>
      <c r="I19" s="32">
        <v>2279000</v>
      </c>
      <c r="J19" s="32">
        <v>593000</v>
      </c>
      <c r="K19" s="32">
        <v>484000</v>
      </c>
      <c r="L19" s="32">
        <v>452000</v>
      </c>
      <c r="M19" s="32">
        <v>0</v>
      </c>
      <c r="N19" s="32">
        <v>1529000</v>
      </c>
      <c r="O19" s="32">
        <v>1254000</v>
      </c>
      <c r="P19" s="32">
        <v>966000</v>
      </c>
      <c r="Q19" s="32">
        <v>331000</v>
      </c>
      <c r="R19" s="32">
        <v>0</v>
      </c>
      <c r="S19" s="32">
        <v>2551000</v>
      </c>
      <c r="T19" s="30" t="s">
        <v>97</v>
      </c>
    </row>
    <row r="20" spans="1:20" ht="15" x14ac:dyDescent="0.2">
      <c r="A20" s="4"/>
      <c r="B20" s="49" t="s">
        <v>1062</v>
      </c>
      <c r="C20" s="49"/>
      <c r="D20" s="30" t="s">
        <v>102</v>
      </c>
      <c r="E20" s="32">
        <v>418931000</v>
      </c>
      <c r="F20" s="32">
        <v>268299000</v>
      </c>
      <c r="G20" s="32">
        <v>195181000</v>
      </c>
      <c r="H20" s="32">
        <v>79045000</v>
      </c>
      <c r="I20" s="32">
        <v>961456000</v>
      </c>
      <c r="J20" s="32">
        <v>379642000</v>
      </c>
      <c r="K20" s="32">
        <v>233528000</v>
      </c>
      <c r="L20" s="32">
        <v>180683000</v>
      </c>
      <c r="M20" s="32">
        <v>85593000</v>
      </c>
      <c r="N20" s="32">
        <v>879446000</v>
      </c>
      <c r="O20" s="32">
        <v>462933000</v>
      </c>
      <c r="P20" s="32">
        <v>214764000</v>
      </c>
      <c r="Q20" s="32">
        <v>188305000</v>
      </c>
      <c r="R20" s="32">
        <v>80296000</v>
      </c>
      <c r="S20" s="32">
        <v>946298000</v>
      </c>
      <c r="T20" s="30" t="s">
        <v>102</v>
      </c>
    </row>
    <row r="21" spans="1:20" ht="15" x14ac:dyDescent="0.2">
      <c r="A21" s="4"/>
      <c r="B21" s="47" t="s">
        <v>1020</v>
      </c>
      <c r="C21" s="47"/>
      <c r="D21" s="19" t="s">
        <v>204</v>
      </c>
      <c r="E21" s="33">
        <v>418931000</v>
      </c>
      <c r="F21" s="33">
        <v>268299000</v>
      </c>
      <c r="G21" s="33">
        <v>195181000</v>
      </c>
      <c r="H21" s="33">
        <v>79045000</v>
      </c>
      <c r="I21" s="33">
        <v>961456000</v>
      </c>
      <c r="J21" s="33">
        <v>379642000</v>
      </c>
      <c r="K21" s="33">
        <v>233528000</v>
      </c>
      <c r="L21" s="33">
        <v>180683000</v>
      </c>
      <c r="M21" s="33">
        <v>85593000</v>
      </c>
      <c r="N21" s="33">
        <v>879446000</v>
      </c>
      <c r="O21" s="33">
        <v>462933000</v>
      </c>
      <c r="P21" s="33">
        <v>214764000</v>
      </c>
      <c r="Q21" s="33">
        <v>188305000</v>
      </c>
      <c r="R21" s="33">
        <v>80296000</v>
      </c>
      <c r="S21" s="33">
        <v>946298000</v>
      </c>
      <c r="T21" s="19" t="s">
        <v>204</v>
      </c>
    </row>
  </sheetData>
  <mergeCells count="13">
    <mergeCell ref="B19:C19"/>
    <mergeCell ref="B20:C20"/>
    <mergeCell ref="B21:C21"/>
    <mergeCell ref="J12:N12"/>
    <mergeCell ref="O12:S12"/>
    <mergeCell ref="B15:B16"/>
    <mergeCell ref="B17:C17"/>
    <mergeCell ref="B18:C18"/>
    <mergeCell ref="A1:C1"/>
    <mergeCell ref="A2:C2"/>
    <mergeCell ref="D4:E4"/>
    <mergeCell ref="B10:H10"/>
    <mergeCell ref="E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C8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52"/>
  <sheetViews>
    <sheetView workbookViewId="0"/>
  </sheetViews>
  <sheetFormatPr defaultColWidth="11.42578125" defaultRowHeight="12.75" x14ac:dyDescent="0.2"/>
  <cols>
    <col min="1" max="1" width="2.85546875" customWidth="1"/>
    <col min="2" max="2" width="11.140625" customWidth="1"/>
    <col min="3" max="3" width="36.7109375" customWidth="1"/>
    <col min="4" max="4" width="8.28515625" customWidth="1"/>
    <col min="5" max="28" width="16.28515625" customWidth="1"/>
    <col min="29" max="29" width="17.28515625" customWidth="1"/>
    <col min="30" max="30" width="16.28515625" customWidth="1"/>
    <col min="31" max="31" width="8.28515625" customWidth="1"/>
  </cols>
  <sheetData>
    <row r="1" spans="1:31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5" x14ac:dyDescent="0.2">
      <c r="A8" s="15"/>
      <c r="B8" s="15" t="s">
        <v>971</v>
      </c>
      <c r="C8" s="22" t="str">
        <f>B11</f>
        <v>660-41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8" customHeight="1" x14ac:dyDescent="0.2">
      <c r="A10" s="4"/>
      <c r="B10" s="55" t="s">
        <v>158</v>
      </c>
      <c r="C10" s="42"/>
      <c r="D10" s="42"/>
      <c r="E10" s="42"/>
      <c r="F10" s="42"/>
      <c r="G10" s="42"/>
      <c r="H10" s="5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5.75" x14ac:dyDescent="0.2">
      <c r="A11" s="4"/>
      <c r="B11" s="23" t="s">
        <v>157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5" x14ac:dyDescent="0.2">
      <c r="A12" s="4"/>
      <c r="B12" s="4"/>
      <c r="C12" s="4"/>
      <c r="D12" s="4"/>
      <c r="E12" s="52" t="s">
        <v>1280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2"/>
      <c r="R12" s="52" t="s">
        <v>1202</v>
      </c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2"/>
      <c r="AE12" s="4"/>
    </row>
    <row r="13" spans="1:31" ht="15" x14ac:dyDescent="0.2">
      <c r="A13" s="4"/>
      <c r="B13" s="4"/>
      <c r="C13" s="4"/>
      <c r="D13" s="4"/>
      <c r="E13" s="52" t="s">
        <v>1187</v>
      </c>
      <c r="F13" s="53"/>
      <c r="G13" s="53"/>
      <c r="H13" s="53"/>
      <c r="I13" s="53"/>
      <c r="J13" s="53"/>
      <c r="K13" s="53"/>
      <c r="L13" s="53"/>
      <c r="M13" s="53"/>
      <c r="N13" s="53"/>
      <c r="O13" s="52"/>
      <c r="P13" s="60" t="s">
        <v>1109</v>
      </c>
      <c r="Q13" s="60" t="s">
        <v>1085</v>
      </c>
      <c r="R13" s="52" t="s">
        <v>1187</v>
      </c>
      <c r="S13" s="53"/>
      <c r="T13" s="53"/>
      <c r="U13" s="53"/>
      <c r="V13" s="53"/>
      <c r="W13" s="53"/>
      <c r="X13" s="53"/>
      <c r="Y13" s="53"/>
      <c r="Z13" s="53"/>
      <c r="AA13" s="53"/>
      <c r="AB13" s="52"/>
      <c r="AC13" s="60" t="s">
        <v>1109</v>
      </c>
      <c r="AD13" s="60" t="s">
        <v>1085</v>
      </c>
      <c r="AE13" s="4"/>
    </row>
    <row r="14" spans="1:31" ht="15" x14ac:dyDescent="0.2">
      <c r="A14" s="4"/>
      <c r="B14" s="4"/>
      <c r="C14" s="4"/>
      <c r="D14" s="4"/>
      <c r="E14" s="52" t="s">
        <v>989</v>
      </c>
      <c r="F14" s="29"/>
      <c r="G14" s="29"/>
      <c r="H14" s="52" t="s">
        <v>616</v>
      </c>
      <c r="I14" s="52" t="s">
        <v>1164</v>
      </c>
      <c r="J14" s="52" t="s">
        <v>1162</v>
      </c>
      <c r="K14" s="52" t="s">
        <v>1163</v>
      </c>
      <c r="L14" s="52" t="s">
        <v>634</v>
      </c>
      <c r="M14" s="52" t="s">
        <v>885</v>
      </c>
      <c r="N14" s="52" t="s">
        <v>884</v>
      </c>
      <c r="O14" s="52" t="s">
        <v>1140</v>
      </c>
      <c r="P14" s="48"/>
      <c r="Q14" s="48"/>
      <c r="R14" s="52" t="s">
        <v>989</v>
      </c>
      <c r="S14" s="29"/>
      <c r="T14" s="29"/>
      <c r="U14" s="52" t="s">
        <v>616</v>
      </c>
      <c r="V14" s="52" t="s">
        <v>1164</v>
      </c>
      <c r="W14" s="52" t="s">
        <v>1162</v>
      </c>
      <c r="X14" s="52" t="s">
        <v>1163</v>
      </c>
      <c r="Y14" s="52" t="s">
        <v>634</v>
      </c>
      <c r="Z14" s="52" t="s">
        <v>885</v>
      </c>
      <c r="AA14" s="52" t="s">
        <v>884</v>
      </c>
      <c r="AB14" s="52" t="s">
        <v>1140</v>
      </c>
      <c r="AC14" s="48"/>
      <c r="AD14" s="48"/>
      <c r="AE14" s="4"/>
    </row>
    <row r="15" spans="1:31" ht="15" x14ac:dyDescent="0.2">
      <c r="A15" s="4"/>
      <c r="B15" s="4"/>
      <c r="C15" s="4"/>
      <c r="D15" s="4"/>
      <c r="E15" s="52"/>
      <c r="F15" s="29" t="s">
        <v>896</v>
      </c>
      <c r="G15" s="29" t="s">
        <v>913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29" t="s">
        <v>896</v>
      </c>
      <c r="T15" s="29" t="s">
        <v>913</v>
      </c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4"/>
    </row>
    <row r="16" spans="1:31" ht="14.1" customHeight="1" x14ac:dyDescent="0.2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204</v>
      </c>
      <c r="L16" s="26" t="s">
        <v>205</v>
      </c>
      <c r="M16" s="26" t="s">
        <v>233</v>
      </c>
      <c r="N16" s="26" t="s">
        <v>27</v>
      </c>
      <c r="O16" s="26" t="s">
        <v>34</v>
      </c>
      <c r="P16" s="26" t="s">
        <v>38</v>
      </c>
      <c r="Q16" s="26" t="s">
        <v>45</v>
      </c>
      <c r="R16" s="26" t="s">
        <v>26</v>
      </c>
      <c r="S16" s="26" t="s">
        <v>56</v>
      </c>
      <c r="T16" s="26" t="s">
        <v>75</v>
      </c>
      <c r="U16" s="26" t="s">
        <v>89</v>
      </c>
      <c r="V16" s="26" t="s">
        <v>97</v>
      </c>
      <c r="W16" s="26" t="s">
        <v>102</v>
      </c>
      <c r="X16" s="26" t="s">
        <v>204</v>
      </c>
      <c r="Y16" s="26" t="s">
        <v>205</v>
      </c>
      <c r="Z16" s="26" t="s">
        <v>233</v>
      </c>
      <c r="AA16" s="26" t="s">
        <v>27</v>
      </c>
      <c r="AB16" s="26" t="s">
        <v>34</v>
      </c>
      <c r="AC16" s="26" t="s">
        <v>38</v>
      </c>
      <c r="AD16" s="26" t="s">
        <v>45</v>
      </c>
      <c r="AE16" s="4"/>
    </row>
    <row r="17" spans="1:31" ht="15" x14ac:dyDescent="0.2">
      <c r="A17" s="4"/>
      <c r="B17" s="49" t="s">
        <v>681</v>
      </c>
      <c r="C17" s="49"/>
      <c r="D17" s="26" t="s">
        <v>26</v>
      </c>
      <c r="E17" s="32">
        <v>743000</v>
      </c>
      <c r="F17" s="32">
        <v>376000</v>
      </c>
      <c r="G17" s="32">
        <v>18000</v>
      </c>
      <c r="H17" s="32">
        <v>1000</v>
      </c>
      <c r="I17" s="32">
        <v>557000</v>
      </c>
      <c r="J17" s="32">
        <v>204000</v>
      </c>
      <c r="K17" s="32">
        <v>463000</v>
      </c>
      <c r="L17" s="32">
        <v>7000</v>
      </c>
      <c r="M17" s="32">
        <v>342000</v>
      </c>
      <c r="N17" s="32">
        <v>0</v>
      </c>
      <c r="O17" s="32">
        <v>2317000</v>
      </c>
      <c r="P17" s="32">
        <v>362000</v>
      </c>
      <c r="Q17" s="32">
        <v>2679000</v>
      </c>
      <c r="R17" s="32">
        <v>769000</v>
      </c>
      <c r="S17" s="32">
        <v>343000</v>
      </c>
      <c r="T17" s="32">
        <v>82000</v>
      </c>
      <c r="U17" s="32">
        <v>1000</v>
      </c>
      <c r="V17" s="32">
        <v>562000</v>
      </c>
      <c r="W17" s="32">
        <v>189000</v>
      </c>
      <c r="X17" s="32">
        <v>395000</v>
      </c>
      <c r="Y17" s="32">
        <v>8000</v>
      </c>
      <c r="Z17" s="32">
        <v>184000</v>
      </c>
      <c r="AA17" s="32">
        <v>0</v>
      </c>
      <c r="AB17" s="32">
        <v>2108000</v>
      </c>
      <c r="AC17" s="32">
        <v>313000</v>
      </c>
      <c r="AD17" s="32">
        <v>2421000</v>
      </c>
      <c r="AE17" s="26" t="s">
        <v>26</v>
      </c>
    </row>
    <row r="18" spans="1:31" ht="15" x14ac:dyDescent="0.2">
      <c r="A18" s="4"/>
      <c r="B18" s="49" t="s">
        <v>668</v>
      </c>
      <c r="C18" s="49"/>
      <c r="D18" s="26" t="s">
        <v>56</v>
      </c>
      <c r="E18" s="32">
        <v>59000</v>
      </c>
      <c r="F18" s="32">
        <v>0</v>
      </c>
      <c r="G18" s="32">
        <v>0</v>
      </c>
      <c r="H18" s="32">
        <v>45000</v>
      </c>
      <c r="I18" s="32">
        <v>44000</v>
      </c>
      <c r="J18" s="32">
        <v>63000</v>
      </c>
      <c r="K18" s="32">
        <v>82000</v>
      </c>
      <c r="L18" s="32">
        <v>120000</v>
      </c>
      <c r="M18" s="32">
        <v>65000</v>
      </c>
      <c r="N18" s="32">
        <v>0</v>
      </c>
      <c r="O18" s="32">
        <v>478000</v>
      </c>
      <c r="P18" s="32">
        <v>81000</v>
      </c>
      <c r="Q18" s="32">
        <v>559000</v>
      </c>
      <c r="R18" s="32">
        <v>64000</v>
      </c>
      <c r="S18" s="32">
        <v>0</v>
      </c>
      <c r="T18" s="32">
        <v>0</v>
      </c>
      <c r="U18" s="32">
        <v>30000</v>
      </c>
      <c r="V18" s="32">
        <v>23000</v>
      </c>
      <c r="W18" s="32">
        <v>29000</v>
      </c>
      <c r="X18" s="32">
        <v>54000</v>
      </c>
      <c r="Y18" s="32">
        <v>86000</v>
      </c>
      <c r="Z18" s="32">
        <v>78000</v>
      </c>
      <c r="AA18" s="32">
        <v>0</v>
      </c>
      <c r="AB18" s="32">
        <v>364000</v>
      </c>
      <c r="AC18" s="32">
        <v>51000</v>
      </c>
      <c r="AD18" s="32">
        <v>415000</v>
      </c>
      <c r="AE18" s="26" t="s">
        <v>56</v>
      </c>
    </row>
    <row r="19" spans="1:31" ht="15" x14ac:dyDescent="0.2">
      <c r="A19" s="4"/>
      <c r="B19" s="47" t="s">
        <v>686</v>
      </c>
      <c r="C19" s="17" t="s">
        <v>939</v>
      </c>
      <c r="D19" s="26" t="s">
        <v>75</v>
      </c>
      <c r="E19" s="32">
        <v>684000</v>
      </c>
      <c r="F19" s="32">
        <v>376000</v>
      </c>
      <c r="G19" s="32">
        <v>18000</v>
      </c>
      <c r="H19" s="32">
        <v>-44000</v>
      </c>
      <c r="I19" s="32">
        <v>513000</v>
      </c>
      <c r="J19" s="32">
        <v>141000</v>
      </c>
      <c r="K19" s="32">
        <v>381000</v>
      </c>
      <c r="L19" s="32">
        <v>-113000</v>
      </c>
      <c r="M19" s="32">
        <v>277000</v>
      </c>
      <c r="N19" s="32">
        <v>0</v>
      </c>
      <c r="O19" s="32">
        <v>1839000</v>
      </c>
      <c r="P19" s="32">
        <v>281000</v>
      </c>
      <c r="Q19" s="32">
        <v>2120000</v>
      </c>
      <c r="R19" s="32">
        <v>705000</v>
      </c>
      <c r="S19" s="32">
        <v>343000</v>
      </c>
      <c r="T19" s="32">
        <v>82000</v>
      </c>
      <c r="U19" s="32">
        <v>-29000</v>
      </c>
      <c r="V19" s="32">
        <v>539000</v>
      </c>
      <c r="W19" s="32">
        <v>160000</v>
      </c>
      <c r="X19" s="32">
        <v>341000</v>
      </c>
      <c r="Y19" s="32">
        <v>-78000</v>
      </c>
      <c r="Z19" s="32">
        <v>106000</v>
      </c>
      <c r="AA19" s="32">
        <v>0</v>
      </c>
      <c r="AB19" s="32">
        <v>1744000</v>
      </c>
      <c r="AC19" s="32">
        <v>262000</v>
      </c>
      <c r="AD19" s="32">
        <v>2006000</v>
      </c>
      <c r="AE19" s="26" t="s">
        <v>75</v>
      </c>
    </row>
    <row r="20" spans="1:31" ht="15" x14ac:dyDescent="0.2">
      <c r="A20" s="4"/>
      <c r="B20" s="48"/>
      <c r="C20" s="17" t="s">
        <v>573</v>
      </c>
      <c r="D20" s="26" t="s">
        <v>89</v>
      </c>
      <c r="E20" s="32">
        <v>-41000</v>
      </c>
      <c r="F20" s="32">
        <v>-169000</v>
      </c>
      <c r="G20" s="32">
        <v>0</v>
      </c>
      <c r="H20" s="32">
        <v>79000</v>
      </c>
      <c r="I20" s="32">
        <v>22000</v>
      </c>
      <c r="J20" s="32">
        <v>75000</v>
      </c>
      <c r="K20" s="32">
        <v>-30000</v>
      </c>
      <c r="L20" s="32">
        <v>161000</v>
      </c>
      <c r="M20" s="32">
        <v>-255000</v>
      </c>
      <c r="N20" s="32">
        <v>0</v>
      </c>
      <c r="O20" s="32">
        <v>11000</v>
      </c>
      <c r="P20" s="32">
        <v>-11000</v>
      </c>
      <c r="Q20" s="32">
        <v>0</v>
      </c>
      <c r="R20" s="32">
        <v>-54000</v>
      </c>
      <c r="S20" s="32">
        <v>-157000</v>
      </c>
      <c r="T20" s="32">
        <v>0</v>
      </c>
      <c r="U20" s="32">
        <v>54000</v>
      </c>
      <c r="V20" s="32">
        <v>-20000</v>
      </c>
      <c r="W20" s="32">
        <v>20000</v>
      </c>
      <c r="X20" s="32">
        <v>-32000</v>
      </c>
      <c r="Y20" s="32">
        <v>111000</v>
      </c>
      <c r="Z20" s="32">
        <v>-75000</v>
      </c>
      <c r="AA20" s="32">
        <v>0</v>
      </c>
      <c r="AB20" s="32">
        <v>4000</v>
      </c>
      <c r="AC20" s="32">
        <v>-4000</v>
      </c>
      <c r="AD20" s="32">
        <v>0</v>
      </c>
      <c r="AE20" s="26" t="s">
        <v>89</v>
      </c>
    </row>
    <row r="21" spans="1:31" ht="15" x14ac:dyDescent="0.2">
      <c r="A21" s="4"/>
      <c r="B21" s="49"/>
      <c r="C21" s="17" t="s">
        <v>1115</v>
      </c>
      <c r="D21" s="26" t="s">
        <v>97</v>
      </c>
      <c r="E21" s="32">
        <v>643000</v>
      </c>
      <c r="F21" s="32">
        <v>207000</v>
      </c>
      <c r="G21" s="32">
        <v>18000</v>
      </c>
      <c r="H21" s="32">
        <v>35000</v>
      </c>
      <c r="I21" s="32">
        <v>535000</v>
      </c>
      <c r="J21" s="32">
        <v>216000</v>
      </c>
      <c r="K21" s="32">
        <v>351000</v>
      </c>
      <c r="L21" s="32">
        <v>48000</v>
      </c>
      <c r="M21" s="32">
        <v>22000</v>
      </c>
      <c r="N21" s="32">
        <v>0</v>
      </c>
      <c r="O21" s="32">
        <v>1850000</v>
      </c>
      <c r="P21" s="32">
        <v>270000</v>
      </c>
      <c r="Q21" s="32">
        <v>2120000</v>
      </c>
      <c r="R21" s="32">
        <v>651000</v>
      </c>
      <c r="S21" s="32">
        <v>186000</v>
      </c>
      <c r="T21" s="32">
        <v>82000</v>
      </c>
      <c r="U21" s="32">
        <v>25000</v>
      </c>
      <c r="V21" s="32">
        <v>519000</v>
      </c>
      <c r="W21" s="32">
        <v>180000</v>
      </c>
      <c r="X21" s="32">
        <v>309000</v>
      </c>
      <c r="Y21" s="32">
        <v>33000</v>
      </c>
      <c r="Z21" s="32">
        <v>31000</v>
      </c>
      <c r="AA21" s="32">
        <v>0</v>
      </c>
      <c r="AB21" s="32">
        <v>1748000</v>
      </c>
      <c r="AC21" s="32">
        <v>258000</v>
      </c>
      <c r="AD21" s="32">
        <v>2006000</v>
      </c>
      <c r="AE21" s="26" t="s">
        <v>97</v>
      </c>
    </row>
    <row r="22" spans="1:31" ht="15" x14ac:dyDescent="0.2">
      <c r="A22" s="4"/>
      <c r="B22" s="47" t="s">
        <v>687</v>
      </c>
      <c r="C22" s="17" t="s">
        <v>939</v>
      </c>
      <c r="D22" s="26" t="s">
        <v>102</v>
      </c>
      <c r="E22" s="32">
        <v>242000</v>
      </c>
      <c r="F22" s="32">
        <v>12000</v>
      </c>
      <c r="G22" s="32">
        <v>49000</v>
      </c>
      <c r="H22" s="32">
        <v>39000</v>
      </c>
      <c r="I22" s="32">
        <v>186000</v>
      </c>
      <c r="J22" s="32">
        <v>76000</v>
      </c>
      <c r="K22" s="32">
        <v>145000</v>
      </c>
      <c r="L22" s="32">
        <v>42000</v>
      </c>
      <c r="M22" s="32">
        <v>365000</v>
      </c>
      <c r="N22" s="32">
        <v>390000</v>
      </c>
      <c r="O22" s="32">
        <v>1485000</v>
      </c>
      <c r="P22" s="32">
        <v>70000</v>
      </c>
      <c r="Q22" s="32">
        <v>1555000</v>
      </c>
      <c r="R22" s="32">
        <v>392000</v>
      </c>
      <c r="S22" s="32">
        <v>11000</v>
      </c>
      <c r="T22" s="32">
        <v>200000</v>
      </c>
      <c r="U22" s="32">
        <v>39000</v>
      </c>
      <c r="V22" s="32">
        <v>211000</v>
      </c>
      <c r="W22" s="32">
        <v>80000</v>
      </c>
      <c r="X22" s="32">
        <v>153000</v>
      </c>
      <c r="Y22" s="32">
        <v>53000</v>
      </c>
      <c r="Z22" s="32">
        <v>60000</v>
      </c>
      <c r="AA22" s="32">
        <v>27000</v>
      </c>
      <c r="AB22" s="32">
        <v>1015000</v>
      </c>
      <c r="AC22" s="32">
        <v>77000</v>
      </c>
      <c r="AD22" s="32">
        <v>1092000</v>
      </c>
      <c r="AE22" s="26" t="s">
        <v>102</v>
      </c>
    </row>
    <row r="23" spans="1:31" ht="15" x14ac:dyDescent="0.2">
      <c r="A23" s="4"/>
      <c r="B23" s="48"/>
      <c r="C23" s="17" t="s">
        <v>573</v>
      </c>
      <c r="D23" s="26" t="s">
        <v>204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26" t="s">
        <v>204</v>
      </c>
    </row>
    <row r="24" spans="1:31" ht="15" x14ac:dyDescent="0.2">
      <c r="A24" s="4"/>
      <c r="B24" s="49"/>
      <c r="C24" s="17" t="s">
        <v>1116</v>
      </c>
      <c r="D24" s="26" t="s">
        <v>205</v>
      </c>
      <c r="E24" s="32">
        <v>242000</v>
      </c>
      <c r="F24" s="32">
        <v>12000</v>
      </c>
      <c r="G24" s="32">
        <v>49000</v>
      </c>
      <c r="H24" s="32">
        <v>39000</v>
      </c>
      <c r="I24" s="32">
        <v>186000</v>
      </c>
      <c r="J24" s="32">
        <v>76000</v>
      </c>
      <c r="K24" s="32">
        <v>145000</v>
      </c>
      <c r="L24" s="32">
        <v>42000</v>
      </c>
      <c r="M24" s="32">
        <v>365000</v>
      </c>
      <c r="N24" s="32">
        <v>390000</v>
      </c>
      <c r="O24" s="32">
        <v>1485000</v>
      </c>
      <c r="P24" s="32">
        <v>70000</v>
      </c>
      <c r="Q24" s="32">
        <v>1555000</v>
      </c>
      <c r="R24" s="32">
        <v>392000</v>
      </c>
      <c r="S24" s="32">
        <v>11000</v>
      </c>
      <c r="T24" s="32">
        <v>200000</v>
      </c>
      <c r="U24" s="32">
        <v>39000</v>
      </c>
      <c r="V24" s="32">
        <v>211000</v>
      </c>
      <c r="W24" s="32">
        <v>80000</v>
      </c>
      <c r="X24" s="32">
        <v>153000</v>
      </c>
      <c r="Y24" s="32">
        <v>53000</v>
      </c>
      <c r="Z24" s="32">
        <v>60000</v>
      </c>
      <c r="AA24" s="32">
        <v>27000</v>
      </c>
      <c r="AB24" s="32">
        <v>1015000</v>
      </c>
      <c r="AC24" s="32">
        <v>77000</v>
      </c>
      <c r="AD24" s="32">
        <v>1092000</v>
      </c>
      <c r="AE24" s="26" t="s">
        <v>205</v>
      </c>
    </row>
    <row r="25" spans="1:31" ht="15" x14ac:dyDescent="0.2">
      <c r="A25" s="4"/>
      <c r="B25" s="49" t="s">
        <v>1113</v>
      </c>
      <c r="C25" s="49"/>
      <c r="D25" s="26" t="s">
        <v>233</v>
      </c>
      <c r="E25" s="32">
        <v>885000</v>
      </c>
      <c r="F25" s="32">
        <v>219000</v>
      </c>
      <c r="G25" s="32">
        <v>67000</v>
      </c>
      <c r="H25" s="32">
        <v>74000</v>
      </c>
      <c r="I25" s="32">
        <v>721000</v>
      </c>
      <c r="J25" s="32">
        <v>292000</v>
      </c>
      <c r="K25" s="32">
        <v>496000</v>
      </c>
      <c r="L25" s="32">
        <v>90000</v>
      </c>
      <c r="M25" s="32">
        <v>387000</v>
      </c>
      <c r="N25" s="32">
        <v>390000</v>
      </c>
      <c r="O25" s="32">
        <v>3335000</v>
      </c>
      <c r="P25" s="32">
        <v>340000</v>
      </c>
      <c r="Q25" s="32">
        <v>3675000</v>
      </c>
      <c r="R25" s="32">
        <v>1043000</v>
      </c>
      <c r="S25" s="32">
        <v>197000</v>
      </c>
      <c r="T25" s="32">
        <v>282000</v>
      </c>
      <c r="U25" s="32">
        <v>64000</v>
      </c>
      <c r="V25" s="32">
        <v>730000</v>
      </c>
      <c r="W25" s="32">
        <v>260000</v>
      </c>
      <c r="X25" s="32">
        <v>462000</v>
      </c>
      <c r="Y25" s="32">
        <v>86000</v>
      </c>
      <c r="Z25" s="32">
        <v>91000</v>
      </c>
      <c r="AA25" s="32">
        <v>27000</v>
      </c>
      <c r="AB25" s="32">
        <v>2763000</v>
      </c>
      <c r="AC25" s="32">
        <v>335000</v>
      </c>
      <c r="AD25" s="32">
        <v>3098000</v>
      </c>
      <c r="AE25" s="26" t="s">
        <v>233</v>
      </c>
    </row>
    <row r="26" spans="1:31" ht="15" x14ac:dyDescent="0.2">
      <c r="A26" s="4"/>
      <c r="B26" s="49" t="s">
        <v>665</v>
      </c>
      <c r="C26" s="49"/>
      <c r="D26" s="26" t="s">
        <v>27</v>
      </c>
      <c r="E26" s="32">
        <v>15000</v>
      </c>
      <c r="F26" s="32">
        <v>1000</v>
      </c>
      <c r="G26" s="32">
        <v>-2000</v>
      </c>
      <c r="H26" s="32">
        <v>0</v>
      </c>
      <c r="I26" s="32">
        <v>73000</v>
      </c>
      <c r="J26" s="32">
        <v>0</v>
      </c>
      <c r="K26" s="32">
        <v>-83000</v>
      </c>
      <c r="L26" s="32">
        <v>-6000</v>
      </c>
      <c r="M26" s="32">
        <v>-16000</v>
      </c>
      <c r="N26" s="32">
        <v>0</v>
      </c>
      <c r="O26" s="32">
        <v>-17000</v>
      </c>
      <c r="P26" s="32">
        <v>-1000</v>
      </c>
      <c r="Q26" s="32">
        <v>-18000</v>
      </c>
      <c r="R26" s="32">
        <v>69000</v>
      </c>
      <c r="S26" s="32">
        <v>6000</v>
      </c>
      <c r="T26" s="32">
        <v>25000</v>
      </c>
      <c r="U26" s="32">
        <v>0</v>
      </c>
      <c r="V26" s="32">
        <v>82000</v>
      </c>
      <c r="W26" s="32">
        <v>-34000</v>
      </c>
      <c r="X26" s="32">
        <v>-3000</v>
      </c>
      <c r="Y26" s="32">
        <v>-2000</v>
      </c>
      <c r="Z26" s="32">
        <v>10000</v>
      </c>
      <c r="AA26" s="32">
        <v>0</v>
      </c>
      <c r="AB26" s="32">
        <v>122000</v>
      </c>
      <c r="AC26" s="32">
        <v>8000</v>
      </c>
      <c r="AD26" s="32">
        <v>130000</v>
      </c>
      <c r="AE26" s="26" t="s">
        <v>27</v>
      </c>
    </row>
    <row r="27" spans="1:31" ht="15" x14ac:dyDescent="0.2">
      <c r="A27" s="4"/>
      <c r="B27" s="47" t="s">
        <v>669</v>
      </c>
      <c r="C27" s="17" t="s">
        <v>869</v>
      </c>
      <c r="D27" s="26" t="s">
        <v>34</v>
      </c>
      <c r="E27" s="32">
        <v>741000</v>
      </c>
      <c r="F27" s="32">
        <v>62000</v>
      </c>
      <c r="G27" s="32">
        <v>59000</v>
      </c>
      <c r="H27" s="32">
        <v>29000</v>
      </c>
      <c r="I27" s="32">
        <v>389000</v>
      </c>
      <c r="J27" s="32">
        <v>131000</v>
      </c>
      <c r="K27" s="32">
        <v>102000</v>
      </c>
      <c r="L27" s="32">
        <v>59000</v>
      </c>
      <c r="M27" s="32">
        <v>100000</v>
      </c>
      <c r="N27" s="32">
        <v>164000</v>
      </c>
      <c r="O27" s="32">
        <v>1715000</v>
      </c>
      <c r="P27" s="32">
        <v>231000</v>
      </c>
      <c r="Q27" s="32">
        <v>1946000</v>
      </c>
      <c r="R27" s="32">
        <v>816000</v>
      </c>
      <c r="S27" s="32">
        <v>57000</v>
      </c>
      <c r="T27" s="32">
        <v>182000</v>
      </c>
      <c r="U27" s="32">
        <v>27000</v>
      </c>
      <c r="V27" s="32">
        <v>380000</v>
      </c>
      <c r="W27" s="32">
        <v>122000</v>
      </c>
      <c r="X27" s="32">
        <v>113000</v>
      </c>
      <c r="Y27" s="32">
        <v>62000</v>
      </c>
      <c r="Z27" s="32">
        <v>69000</v>
      </c>
      <c r="AA27" s="32">
        <v>179000</v>
      </c>
      <c r="AB27" s="32">
        <v>1768000</v>
      </c>
      <c r="AC27" s="32">
        <v>208000</v>
      </c>
      <c r="AD27" s="32">
        <v>1976000</v>
      </c>
      <c r="AE27" s="26" t="s">
        <v>34</v>
      </c>
    </row>
    <row r="28" spans="1:31" ht="15" x14ac:dyDescent="0.2">
      <c r="A28" s="4"/>
      <c r="B28" s="48"/>
      <c r="C28" s="17" t="s">
        <v>573</v>
      </c>
      <c r="D28" s="26" t="s">
        <v>38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-9000</v>
      </c>
      <c r="N28" s="32">
        <v>8000</v>
      </c>
      <c r="O28" s="32">
        <v>-1000</v>
      </c>
      <c r="P28" s="32">
        <v>1000</v>
      </c>
      <c r="Q28" s="32">
        <v>0</v>
      </c>
      <c r="R28" s="32">
        <v>1000</v>
      </c>
      <c r="S28" s="32">
        <v>0</v>
      </c>
      <c r="T28" s="32">
        <v>1000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-6000</v>
      </c>
      <c r="AA28" s="32">
        <v>4000</v>
      </c>
      <c r="AB28" s="32">
        <v>-1000</v>
      </c>
      <c r="AC28" s="32">
        <v>1000</v>
      </c>
      <c r="AD28" s="32">
        <v>0</v>
      </c>
      <c r="AE28" s="26" t="s">
        <v>38</v>
      </c>
    </row>
    <row r="29" spans="1:31" ht="15" x14ac:dyDescent="0.2">
      <c r="A29" s="4"/>
      <c r="B29" s="49"/>
      <c r="C29" s="17" t="s">
        <v>1082</v>
      </c>
      <c r="D29" s="26" t="s">
        <v>45</v>
      </c>
      <c r="E29" s="32">
        <v>741000</v>
      </c>
      <c r="F29" s="32">
        <v>62000</v>
      </c>
      <c r="G29" s="32">
        <v>59000</v>
      </c>
      <c r="H29" s="32">
        <v>29000</v>
      </c>
      <c r="I29" s="32">
        <v>389000</v>
      </c>
      <c r="J29" s="32">
        <v>131000</v>
      </c>
      <c r="K29" s="32">
        <v>102000</v>
      </c>
      <c r="L29" s="32">
        <v>59000</v>
      </c>
      <c r="M29" s="32">
        <v>91000</v>
      </c>
      <c r="N29" s="32">
        <v>172000</v>
      </c>
      <c r="O29" s="32">
        <v>1714000</v>
      </c>
      <c r="P29" s="32">
        <v>232000</v>
      </c>
      <c r="Q29" s="32">
        <v>1946000</v>
      </c>
      <c r="R29" s="32">
        <v>817000</v>
      </c>
      <c r="S29" s="32">
        <v>57000</v>
      </c>
      <c r="T29" s="32">
        <v>183000</v>
      </c>
      <c r="U29" s="32">
        <v>27000</v>
      </c>
      <c r="V29" s="32">
        <v>380000</v>
      </c>
      <c r="W29" s="32">
        <v>122000</v>
      </c>
      <c r="X29" s="32">
        <v>113000</v>
      </c>
      <c r="Y29" s="32">
        <v>62000</v>
      </c>
      <c r="Z29" s="32">
        <v>63000</v>
      </c>
      <c r="AA29" s="32">
        <v>183000</v>
      </c>
      <c r="AB29" s="32">
        <v>1767000</v>
      </c>
      <c r="AC29" s="32">
        <v>209000</v>
      </c>
      <c r="AD29" s="32">
        <v>1976000</v>
      </c>
      <c r="AE29" s="26" t="s">
        <v>45</v>
      </c>
    </row>
    <row r="30" spans="1:31" ht="15" x14ac:dyDescent="0.2">
      <c r="A30" s="4"/>
      <c r="B30" s="49" t="s">
        <v>1216</v>
      </c>
      <c r="C30" s="49"/>
      <c r="D30" s="26" t="s">
        <v>48</v>
      </c>
      <c r="E30" s="32">
        <v>129000</v>
      </c>
      <c r="F30" s="32">
        <v>156000</v>
      </c>
      <c r="G30" s="32">
        <v>10000</v>
      </c>
      <c r="H30" s="32">
        <v>45000</v>
      </c>
      <c r="I30" s="32">
        <v>259000</v>
      </c>
      <c r="J30" s="32">
        <v>161000</v>
      </c>
      <c r="K30" s="32">
        <v>477000</v>
      </c>
      <c r="L30" s="32">
        <v>37000</v>
      </c>
      <c r="M30" s="32">
        <v>312000</v>
      </c>
      <c r="N30" s="32">
        <v>218000</v>
      </c>
      <c r="O30" s="32">
        <v>1638000</v>
      </c>
      <c r="P30" s="32">
        <v>109000</v>
      </c>
      <c r="Q30" s="32">
        <v>1747000</v>
      </c>
      <c r="R30" s="32">
        <v>157000</v>
      </c>
      <c r="S30" s="32">
        <v>134000</v>
      </c>
      <c r="T30" s="32">
        <v>74000</v>
      </c>
      <c r="U30" s="32">
        <v>37000</v>
      </c>
      <c r="V30" s="32">
        <v>268000</v>
      </c>
      <c r="W30" s="32">
        <v>172000</v>
      </c>
      <c r="X30" s="32">
        <v>352000</v>
      </c>
      <c r="Y30" s="32">
        <v>26000</v>
      </c>
      <c r="Z30" s="32">
        <v>18000</v>
      </c>
      <c r="AA30" s="32">
        <v>-156000</v>
      </c>
      <c r="AB30" s="32">
        <v>874000</v>
      </c>
      <c r="AC30" s="32">
        <v>118000</v>
      </c>
      <c r="AD30" s="32">
        <v>992000</v>
      </c>
      <c r="AE30" s="26" t="s">
        <v>48</v>
      </c>
    </row>
    <row r="31" spans="1:31" ht="15" x14ac:dyDescent="0.2">
      <c r="A31" s="4"/>
      <c r="B31" s="49" t="s">
        <v>726</v>
      </c>
      <c r="C31" s="49"/>
      <c r="D31" s="26" t="s">
        <v>50</v>
      </c>
      <c r="E31" s="32">
        <v>46000</v>
      </c>
      <c r="F31" s="32">
        <v>56000</v>
      </c>
      <c r="G31" s="32">
        <v>4000</v>
      </c>
      <c r="H31" s="32">
        <v>17000</v>
      </c>
      <c r="I31" s="32">
        <v>93000</v>
      </c>
      <c r="J31" s="32">
        <v>59000</v>
      </c>
      <c r="K31" s="32">
        <v>172000</v>
      </c>
      <c r="L31" s="32">
        <v>13000</v>
      </c>
      <c r="M31" s="32">
        <v>120000</v>
      </c>
      <c r="N31" s="32">
        <v>79000</v>
      </c>
      <c r="O31" s="32">
        <v>599000</v>
      </c>
      <c r="P31" s="32">
        <v>22000</v>
      </c>
      <c r="Q31" s="32">
        <v>621000</v>
      </c>
      <c r="R31" s="32">
        <v>46000</v>
      </c>
      <c r="S31" s="32">
        <v>45000</v>
      </c>
      <c r="T31" s="32">
        <v>18000</v>
      </c>
      <c r="U31" s="32">
        <v>13000</v>
      </c>
      <c r="V31" s="32">
        <v>91000</v>
      </c>
      <c r="W31" s="32">
        <v>60000</v>
      </c>
      <c r="X31" s="32">
        <v>117000</v>
      </c>
      <c r="Y31" s="32">
        <v>9000</v>
      </c>
      <c r="Z31" s="32">
        <v>-17000</v>
      </c>
      <c r="AA31" s="32">
        <v>-84000</v>
      </c>
      <c r="AB31" s="32">
        <v>235000</v>
      </c>
      <c r="AC31" s="32">
        <v>27000</v>
      </c>
      <c r="AD31" s="32">
        <v>262000</v>
      </c>
      <c r="AE31" s="26" t="s">
        <v>50</v>
      </c>
    </row>
    <row r="32" spans="1:31" ht="15" x14ac:dyDescent="0.2">
      <c r="A32" s="4"/>
      <c r="B32" s="49" t="s">
        <v>1214</v>
      </c>
      <c r="C32" s="49"/>
      <c r="D32" s="26" t="s">
        <v>51</v>
      </c>
      <c r="E32" s="32">
        <v>83000</v>
      </c>
      <c r="F32" s="32">
        <v>100000</v>
      </c>
      <c r="G32" s="32">
        <v>6000</v>
      </c>
      <c r="H32" s="32">
        <v>28000</v>
      </c>
      <c r="I32" s="32">
        <v>166000</v>
      </c>
      <c r="J32" s="32">
        <v>102000</v>
      </c>
      <c r="K32" s="32">
        <v>305000</v>
      </c>
      <c r="L32" s="32">
        <v>24000</v>
      </c>
      <c r="M32" s="32">
        <v>192000</v>
      </c>
      <c r="N32" s="32">
        <v>139000</v>
      </c>
      <c r="O32" s="32">
        <v>1039000</v>
      </c>
      <c r="P32" s="32">
        <v>87000</v>
      </c>
      <c r="Q32" s="32">
        <v>1126000</v>
      </c>
      <c r="R32" s="32">
        <v>111000</v>
      </c>
      <c r="S32" s="32">
        <v>89000</v>
      </c>
      <c r="T32" s="32">
        <v>56000</v>
      </c>
      <c r="U32" s="32">
        <v>24000</v>
      </c>
      <c r="V32" s="32">
        <v>177000</v>
      </c>
      <c r="W32" s="32">
        <v>112000</v>
      </c>
      <c r="X32" s="32">
        <v>235000</v>
      </c>
      <c r="Y32" s="32">
        <v>17000</v>
      </c>
      <c r="Z32" s="32">
        <v>35000</v>
      </c>
      <c r="AA32" s="32">
        <v>-72000</v>
      </c>
      <c r="AB32" s="32">
        <v>639000</v>
      </c>
      <c r="AC32" s="32">
        <v>91000</v>
      </c>
      <c r="AD32" s="32">
        <v>730000</v>
      </c>
      <c r="AE32" s="26" t="s">
        <v>51</v>
      </c>
    </row>
    <row r="33" spans="1:31" ht="15" x14ac:dyDescent="0.2">
      <c r="A33" s="4"/>
      <c r="B33" s="49" t="s">
        <v>793</v>
      </c>
      <c r="C33" s="49"/>
      <c r="D33" s="26" t="s">
        <v>52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-24000</v>
      </c>
      <c r="N33" s="32">
        <v>0</v>
      </c>
      <c r="O33" s="32">
        <v>-24000</v>
      </c>
      <c r="P33" s="32">
        <v>0</v>
      </c>
      <c r="Q33" s="32">
        <v>-24000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10000</v>
      </c>
      <c r="AA33" s="32">
        <v>0</v>
      </c>
      <c r="AB33" s="32">
        <v>10000</v>
      </c>
      <c r="AC33" s="32">
        <v>0</v>
      </c>
      <c r="AD33" s="32">
        <v>10000</v>
      </c>
      <c r="AE33" s="26" t="s">
        <v>52</v>
      </c>
    </row>
    <row r="34" spans="1:31" ht="15" x14ac:dyDescent="0.2">
      <c r="A34" s="4"/>
      <c r="B34" s="47" t="s">
        <v>1219</v>
      </c>
      <c r="C34" s="17" t="s">
        <v>873</v>
      </c>
      <c r="D34" s="26" t="s">
        <v>54</v>
      </c>
      <c r="E34" s="32">
        <v>83000</v>
      </c>
      <c r="F34" s="32">
        <v>100000</v>
      </c>
      <c r="G34" s="32">
        <v>6000</v>
      </c>
      <c r="H34" s="32">
        <v>28000</v>
      </c>
      <c r="I34" s="32">
        <v>166000</v>
      </c>
      <c r="J34" s="32">
        <v>102000</v>
      </c>
      <c r="K34" s="32">
        <v>305000</v>
      </c>
      <c r="L34" s="32">
        <v>24000</v>
      </c>
      <c r="M34" s="32">
        <v>168000</v>
      </c>
      <c r="N34" s="32">
        <v>139000</v>
      </c>
      <c r="O34" s="32">
        <v>1015000</v>
      </c>
      <c r="P34" s="32">
        <v>87000</v>
      </c>
      <c r="Q34" s="32">
        <v>1102000</v>
      </c>
      <c r="R34" s="32">
        <v>111000</v>
      </c>
      <c r="S34" s="32">
        <v>89000</v>
      </c>
      <c r="T34" s="32">
        <v>56000</v>
      </c>
      <c r="U34" s="32">
        <v>24000</v>
      </c>
      <c r="V34" s="32">
        <v>177000</v>
      </c>
      <c r="W34" s="32">
        <v>112000</v>
      </c>
      <c r="X34" s="32">
        <v>235000</v>
      </c>
      <c r="Y34" s="32">
        <v>17000</v>
      </c>
      <c r="Z34" s="32">
        <v>45000</v>
      </c>
      <c r="AA34" s="32">
        <v>-72000</v>
      </c>
      <c r="AB34" s="32">
        <v>649000</v>
      </c>
      <c r="AC34" s="32">
        <v>91000</v>
      </c>
      <c r="AD34" s="32">
        <v>740000</v>
      </c>
      <c r="AE34" s="26" t="s">
        <v>54</v>
      </c>
    </row>
    <row r="35" spans="1:31" ht="15" x14ac:dyDescent="0.2">
      <c r="A35" s="4"/>
      <c r="B35" s="48"/>
      <c r="C35" s="17" t="s">
        <v>691</v>
      </c>
      <c r="D35" s="26" t="s">
        <v>55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-10000</v>
      </c>
      <c r="Q35" s="32">
        <v>-10000</v>
      </c>
      <c r="R35" s="32">
        <v>-12000</v>
      </c>
      <c r="S35" s="32">
        <v>0</v>
      </c>
      <c r="T35" s="32">
        <v>-12000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1000</v>
      </c>
      <c r="AA35" s="32">
        <v>1000</v>
      </c>
      <c r="AB35" s="32">
        <v>-10000</v>
      </c>
      <c r="AC35" s="32">
        <v>0</v>
      </c>
      <c r="AD35" s="32">
        <v>-10000</v>
      </c>
      <c r="AE35" s="26" t="s">
        <v>55</v>
      </c>
    </row>
    <row r="36" spans="1:31" ht="15" x14ac:dyDescent="0.2">
      <c r="A36" s="4"/>
      <c r="B36" s="49"/>
      <c r="C36" s="17" t="s">
        <v>692</v>
      </c>
      <c r="D36" s="26" t="s">
        <v>57</v>
      </c>
      <c r="E36" s="32">
        <v>83000</v>
      </c>
      <c r="F36" s="32">
        <v>100000</v>
      </c>
      <c r="G36" s="32">
        <v>6000</v>
      </c>
      <c r="H36" s="32">
        <v>28000</v>
      </c>
      <c r="I36" s="32">
        <v>166000</v>
      </c>
      <c r="J36" s="32">
        <v>102000</v>
      </c>
      <c r="K36" s="32">
        <v>305000</v>
      </c>
      <c r="L36" s="32">
        <v>24000</v>
      </c>
      <c r="M36" s="32">
        <v>168000</v>
      </c>
      <c r="N36" s="32">
        <v>139000</v>
      </c>
      <c r="O36" s="32">
        <v>1015000</v>
      </c>
      <c r="P36" s="32">
        <v>77000</v>
      </c>
      <c r="Q36" s="32">
        <v>1092000</v>
      </c>
      <c r="R36" s="32">
        <v>99000</v>
      </c>
      <c r="S36" s="32">
        <v>89000</v>
      </c>
      <c r="T36" s="32">
        <v>44000</v>
      </c>
      <c r="U36" s="32">
        <v>24000</v>
      </c>
      <c r="V36" s="32">
        <v>177000</v>
      </c>
      <c r="W36" s="32">
        <v>112000</v>
      </c>
      <c r="X36" s="32">
        <v>235000</v>
      </c>
      <c r="Y36" s="32">
        <v>17000</v>
      </c>
      <c r="Z36" s="32">
        <v>46000</v>
      </c>
      <c r="AA36" s="32">
        <v>-71000</v>
      </c>
      <c r="AB36" s="32">
        <v>639000</v>
      </c>
      <c r="AC36" s="32">
        <v>91000</v>
      </c>
      <c r="AD36" s="32">
        <v>730000</v>
      </c>
      <c r="AE36" s="26" t="s">
        <v>57</v>
      </c>
    </row>
    <row r="37" spans="1:31" ht="15" x14ac:dyDescent="0.2">
      <c r="A37" s="4"/>
      <c r="B37" s="49" t="s">
        <v>836</v>
      </c>
      <c r="C37" s="49"/>
      <c r="D37" s="26" t="s">
        <v>61</v>
      </c>
      <c r="E37" s="32">
        <v>97056000</v>
      </c>
      <c r="F37" s="32">
        <v>68104000</v>
      </c>
      <c r="G37" s="32">
        <v>4561000</v>
      </c>
      <c r="H37" s="32">
        <v>393000</v>
      </c>
      <c r="I37" s="32">
        <v>59367000</v>
      </c>
      <c r="J37" s="32">
        <v>27664000</v>
      </c>
      <c r="K37" s="32">
        <v>63352000</v>
      </c>
      <c r="L37" s="32">
        <v>1849000</v>
      </c>
      <c r="M37" s="32">
        <v>162714000</v>
      </c>
      <c r="N37" s="32">
        <v>9057000</v>
      </c>
      <c r="O37" s="32">
        <v>421452000</v>
      </c>
      <c r="P37" s="32">
        <v>35053000</v>
      </c>
      <c r="Q37" s="32">
        <v>456505000</v>
      </c>
      <c r="R37" s="32">
        <v>100942000</v>
      </c>
      <c r="S37" s="32">
        <v>65421000</v>
      </c>
      <c r="T37" s="32">
        <v>11983000</v>
      </c>
      <c r="U37" s="32">
        <v>374000</v>
      </c>
      <c r="V37" s="32">
        <v>60007000</v>
      </c>
      <c r="W37" s="32">
        <v>24876000</v>
      </c>
      <c r="X37" s="32">
        <v>55463000</v>
      </c>
      <c r="Y37" s="32">
        <v>2669000</v>
      </c>
      <c r="Z37" s="32">
        <v>161170000</v>
      </c>
      <c r="AA37" s="32">
        <v>9818000</v>
      </c>
      <c r="AB37" s="32">
        <v>415319000</v>
      </c>
      <c r="AC37" s="32">
        <v>32768000</v>
      </c>
      <c r="AD37" s="32">
        <v>448087000</v>
      </c>
      <c r="AE37" s="26" t="s">
        <v>61</v>
      </c>
    </row>
    <row r="38" spans="1:31" ht="15" x14ac:dyDescent="0.2">
      <c r="A38" s="4"/>
      <c r="B38" s="17"/>
      <c r="C38" s="17" t="s">
        <v>900</v>
      </c>
      <c r="D38" s="26" t="s">
        <v>62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623000</v>
      </c>
      <c r="N38" s="32">
        <v>0</v>
      </c>
      <c r="O38" s="32">
        <v>623000</v>
      </c>
      <c r="P38" s="32">
        <v>0</v>
      </c>
      <c r="Q38" s="32">
        <v>623000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808000</v>
      </c>
      <c r="AA38" s="32">
        <v>0</v>
      </c>
      <c r="AB38" s="32">
        <v>808000</v>
      </c>
      <c r="AC38" s="32">
        <v>0</v>
      </c>
      <c r="AD38" s="32">
        <v>808000</v>
      </c>
      <c r="AE38" s="26" t="s">
        <v>62</v>
      </c>
    </row>
    <row r="39" spans="1:31" ht="15" x14ac:dyDescent="0.2">
      <c r="A39" s="4"/>
      <c r="B39" s="17"/>
      <c r="C39" s="17" t="s">
        <v>911</v>
      </c>
      <c r="D39" s="26" t="s">
        <v>64</v>
      </c>
      <c r="E39" s="32">
        <v>97940000</v>
      </c>
      <c r="F39" s="32">
        <v>68598000</v>
      </c>
      <c r="G39" s="32">
        <v>4602000</v>
      </c>
      <c r="H39" s="32">
        <v>389000</v>
      </c>
      <c r="I39" s="32">
        <v>59983000</v>
      </c>
      <c r="J39" s="32">
        <v>28046000</v>
      </c>
      <c r="K39" s="32">
        <v>64003000</v>
      </c>
      <c r="L39" s="32">
        <v>1860000</v>
      </c>
      <c r="M39" s="34"/>
      <c r="N39" s="32">
        <v>0</v>
      </c>
      <c r="O39" s="32">
        <v>252221000</v>
      </c>
      <c r="P39" s="32">
        <v>25616000</v>
      </c>
      <c r="Q39" s="32">
        <v>277837000</v>
      </c>
      <c r="R39" s="32">
        <v>101789000</v>
      </c>
      <c r="S39" s="32">
        <v>65881000</v>
      </c>
      <c r="T39" s="32">
        <v>12015000</v>
      </c>
      <c r="U39" s="32">
        <v>370000</v>
      </c>
      <c r="V39" s="32">
        <v>60673000</v>
      </c>
      <c r="W39" s="32">
        <v>25123000</v>
      </c>
      <c r="X39" s="32">
        <v>57236000</v>
      </c>
      <c r="Y39" s="32">
        <v>2678000</v>
      </c>
      <c r="Z39" s="34"/>
      <c r="AA39" s="32">
        <v>0</v>
      </c>
      <c r="AB39" s="32">
        <v>247869000</v>
      </c>
      <c r="AC39" s="32">
        <v>23504000</v>
      </c>
      <c r="AD39" s="32">
        <v>271373000</v>
      </c>
      <c r="AE39" s="26" t="s">
        <v>64</v>
      </c>
    </row>
    <row r="40" spans="1:31" ht="15" x14ac:dyDescent="0.2">
      <c r="A40" s="4"/>
      <c r="B40" s="49" t="s">
        <v>840</v>
      </c>
      <c r="C40" s="49"/>
      <c r="D40" s="26" t="s">
        <v>66</v>
      </c>
      <c r="E40" s="32">
        <v>98983000</v>
      </c>
      <c r="F40" s="32">
        <v>70642000</v>
      </c>
      <c r="G40" s="32">
        <v>4449000</v>
      </c>
      <c r="H40" s="32">
        <v>402000</v>
      </c>
      <c r="I40" s="32">
        <v>59799000</v>
      </c>
      <c r="J40" s="32">
        <v>29043000</v>
      </c>
      <c r="K40" s="32">
        <v>65318000</v>
      </c>
      <c r="L40" s="32">
        <v>1836000</v>
      </c>
      <c r="M40" s="34"/>
      <c r="N40" s="32">
        <v>0</v>
      </c>
      <c r="O40" s="32">
        <v>255381000</v>
      </c>
      <c r="P40" s="32">
        <v>24984000</v>
      </c>
      <c r="Q40" s="32">
        <v>280365000</v>
      </c>
      <c r="R40" s="32">
        <v>103175000</v>
      </c>
      <c r="S40" s="32">
        <v>67480000</v>
      </c>
      <c r="T40" s="32">
        <v>12174000</v>
      </c>
      <c r="U40" s="32">
        <v>382000</v>
      </c>
      <c r="V40" s="32">
        <v>61844000</v>
      </c>
      <c r="W40" s="32">
        <v>26113000</v>
      </c>
      <c r="X40" s="32">
        <v>57989000</v>
      </c>
      <c r="Y40" s="32">
        <v>761000</v>
      </c>
      <c r="Z40" s="34"/>
      <c r="AA40" s="32">
        <v>0</v>
      </c>
      <c r="AB40" s="32">
        <v>250264000</v>
      </c>
      <c r="AC40" s="32">
        <v>24552000</v>
      </c>
      <c r="AD40" s="32">
        <v>274816000</v>
      </c>
      <c r="AE40" s="26" t="s">
        <v>66</v>
      </c>
    </row>
    <row r="41" spans="1:31" ht="15" x14ac:dyDescent="0.2">
      <c r="A41" s="4"/>
      <c r="B41" s="49" t="s">
        <v>851</v>
      </c>
      <c r="C41" s="49"/>
      <c r="D41" s="26" t="s">
        <v>67</v>
      </c>
      <c r="E41" s="32">
        <v>316000</v>
      </c>
      <c r="F41" s="32">
        <v>0</v>
      </c>
      <c r="G41" s="32">
        <v>1000</v>
      </c>
      <c r="H41" s="32">
        <v>0</v>
      </c>
      <c r="I41" s="32">
        <v>740000</v>
      </c>
      <c r="J41" s="32">
        <v>349000</v>
      </c>
      <c r="K41" s="32">
        <v>468000</v>
      </c>
      <c r="L41" s="32">
        <v>0</v>
      </c>
      <c r="M41" s="34"/>
      <c r="N41" s="32">
        <v>0</v>
      </c>
      <c r="O41" s="32">
        <v>1873000</v>
      </c>
      <c r="P41" s="32">
        <v>569000</v>
      </c>
      <c r="Q41" s="32">
        <v>2442000</v>
      </c>
      <c r="R41" s="32">
        <v>377000</v>
      </c>
      <c r="S41" s="32">
        <v>0</v>
      </c>
      <c r="T41" s="32">
        <v>37000</v>
      </c>
      <c r="U41" s="32">
        <v>0</v>
      </c>
      <c r="V41" s="32">
        <v>817000</v>
      </c>
      <c r="W41" s="32">
        <v>192000</v>
      </c>
      <c r="X41" s="32">
        <v>1067000</v>
      </c>
      <c r="Y41" s="32">
        <v>0</v>
      </c>
      <c r="Z41" s="34"/>
      <c r="AA41" s="32">
        <v>0</v>
      </c>
      <c r="AB41" s="32">
        <v>2453000</v>
      </c>
      <c r="AC41" s="32">
        <v>702000</v>
      </c>
      <c r="AD41" s="32">
        <v>3155000</v>
      </c>
      <c r="AE41" s="26" t="s">
        <v>67</v>
      </c>
    </row>
    <row r="42" spans="1:31" ht="15" x14ac:dyDescent="0.2">
      <c r="A42" s="4"/>
      <c r="B42" s="49" t="s">
        <v>850</v>
      </c>
      <c r="C42" s="49"/>
      <c r="D42" s="26" t="s">
        <v>68</v>
      </c>
      <c r="E42" s="32">
        <v>880000</v>
      </c>
      <c r="F42" s="32">
        <v>838000</v>
      </c>
      <c r="G42" s="32">
        <v>0</v>
      </c>
      <c r="H42" s="32">
        <v>0</v>
      </c>
      <c r="I42" s="32">
        <v>49000</v>
      </c>
      <c r="J42" s="32">
        <v>0</v>
      </c>
      <c r="K42" s="32">
        <v>33000</v>
      </c>
      <c r="L42" s="32">
        <v>0</v>
      </c>
      <c r="M42" s="34"/>
      <c r="N42" s="32">
        <v>0</v>
      </c>
      <c r="O42" s="32">
        <v>962000</v>
      </c>
      <c r="P42" s="32">
        <v>0</v>
      </c>
      <c r="Q42" s="32">
        <v>962000</v>
      </c>
      <c r="R42" s="32">
        <v>804000</v>
      </c>
      <c r="S42" s="32">
        <v>758000</v>
      </c>
      <c r="T42" s="32">
        <v>0</v>
      </c>
      <c r="U42" s="32">
        <v>0</v>
      </c>
      <c r="V42" s="32">
        <v>30000</v>
      </c>
      <c r="W42" s="32">
        <v>0</v>
      </c>
      <c r="X42" s="32">
        <v>29000</v>
      </c>
      <c r="Y42" s="32">
        <v>0</v>
      </c>
      <c r="Z42" s="34"/>
      <c r="AA42" s="32">
        <v>-1000</v>
      </c>
      <c r="AB42" s="32">
        <v>862000</v>
      </c>
      <c r="AC42" s="32">
        <v>0</v>
      </c>
      <c r="AD42" s="32">
        <v>862000</v>
      </c>
      <c r="AE42" s="26" t="s">
        <v>68</v>
      </c>
    </row>
    <row r="43" spans="1:31" ht="15" x14ac:dyDescent="0.2">
      <c r="A43" s="4"/>
      <c r="B43" s="49" t="s">
        <v>831</v>
      </c>
      <c r="C43" s="49"/>
      <c r="D43" s="26" t="s">
        <v>71</v>
      </c>
      <c r="E43" s="32">
        <v>109911000</v>
      </c>
      <c r="F43" s="32">
        <v>22000</v>
      </c>
      <c r="G43" s="32">
        <v>8000</v>
      </c>
      <c r="H43" s="32">
        <v>25692000</v>
      </c>
      <c r="I43" s="32">
        <v>56440000</v>
      </c>
      <c r="J43" s="32">
        <v>37859000</v>
      </c>
      <c r="K43" s="32">
        <v>52418000</v>
      </c>
      <c r="L43" s="32">
        <v>63348000</v>
      </c>
      <c r="M43" s="32">
        <v>36877000</v>
      </c>
      <c r="N43" s="32">
        <v>10635000</v>
      </c>
      <c r="O43" s="32">
        <v>393180000</v>
      </c>
      <c r="P43" s="32">
        <v>27212000</v>
      </c>
      <c r="Q43" s="32">
        <v>420392000</v>
      </c>
      <c r="R43" s="32">
        <v>102543000</v>
      </c>
      <c r="S43" s="32">
        <v>24000</v>
      </c>
      <c r="T43" s="32">
        <v>107000</v>
      </c>
      <c r="U43" s="32">
        <v>24187000</v>
      </c>
      <c r="V43" s="32">
        <v>55339000</v>
      </c>
      <c r="W43" s="32">
        <v>35688000</v>
      </c>
      <c r="X43" s="32">
        <v>47420000</v>
      </c>
      <c r="Y43" s="32">
        <v>73885000</v>
      </c>
      <c r="Z43" s="32">
        <v>37649000</v>
      </c>
      <c r="AA43" s="32">
        <v>11551000</v>
      </c>
      <c r="AB43" s="32">
        <v>388262000</v>
      </c>
      <c r="AC43" s="32">
        <v>26300000</v>
      </c>
      <c r="AD43" s="32">
        <v>414562000</v>
      </c>
      <c r="AE43" s="26" t="s">
        <v>71</v>
      </c>
    </row>
    <row r="44" spans="1:31" ht="15" x14ac:dyDescent="0.2">
      <c r="A44" s="4"/>
      <c r="B44" s="17"/>
      <c r="C44" s="17" t="s">
        <v>912</v>
      </c>
      <c r="D44" s="26" t="s">
        <v>73</v>
      </c>
      <c r="E44" s="32">
        <v>108925000</v>
      </c>
      <c r="F44" s="32">
        <v>0</v>
      </c>
      <c r="G44" s="32">
        <v>0</v>
      </c>
      <c r="H44" s="32">
        <v>25670000</v>
      </c>
      <c r="I44" s="32">
        <v>55983000</v>
      </c>
      <c r="J44" s="32">
        <v>37735000</v>
      </c>
      <c r="K44" s="32">
        <v>49417000</v>
      </c>
      <c r="L44" s="32">
        <v>61581000</v>
      </c>
      <c r="M44" s="34"/>
      <c r="N44" s="32">
        <v>0</v>
      </c>
      <c r="O44" s="32">
        <v>339311000</v>
      </c>
      <c r="P44" s="32">
        <v>25908000</v>
      </c>
      <c r="Q44" s="32">
        <v>365219000</v>
      </c>
      <c r="R44" s="32">
        <v>102461000</v>
      </c>
      <c r="S44" s="32">
        <v>0</v>
      </c>
      <c r="T44" s="32">
        <v>68000</v>
      </c>
      <c r="U44" s="32">
        <v>24177000</v>
      </c>
      <c r="V44" s="32">
        <v>53375000</v>
      </c>
      <c r="W44" s="32">
        <v>34939000</v>
      </c>
      <c r="X44" s="32">
        <v>46331000</v>
      </c>
      <c r="Y44" s="32">
        <v>72104000</v>
      </c>
      <c r="Z44" s="34"/>
      <c r="AA44" s="32">
        <v>0</v>
      </c>
      <c r="AB44" s="32">
        <v>333387000</v>
      </c>
      <c r="AC44" s="32">
        <v>25299000</v>
      </c>
      <c r="AD44" s="32">
        <v>358686000</v>
      </c>
      <c r="AE44" s="26" t="s">
        <v>73</v>
      </c>
    </row>
    <row r="45" spans="1:31" ht="15" x14ac:dyDescent="0.2">
      <c r="A45" s="4"/>
      <c r="B45" s="49" t="s">
        <v>855</v>
      </c>
      <c r="C45" s="49"/>
      <c r="D45" s="26" t="s">
        <v>74</v>
      </c>
      <c r="E45" s="32">
        <v>108502000</v>
      </c>
      <c r="F45" s="32">
        <v>0</v>
      </c>
      <c r="G45" s="32">
        <v>0</v>
      </c>
      <c r="H45" s="32">
        <v>25734000</v>
      </c>
      <c r="I45" s="32">
        <v>54206000</v>
      </c>
      <c r="J45" s="32">
        <v>38056000</v>
      </c>
      <c r="K45" s="32">
        <v>49329000</v>
      </c>
      <c r="L45" s="32">
        <v>63236000</v>
      </c>
      <c r="M45" s="34"/>
      <c r="N45" s="32">
        <v>0</v>
      </c>
      <c r="O45" s="32">
        <v>339063000</v>
      </c>
      <c r="P45" s="32">
        <v>24524000</v>
      </c>
      <c r="Q45" s="32">
        <v>363587000</v>
      </c>
      <c r="R45" s="32">
        <v>106250000</v>
      </c>
      <c r="S45" s="32">
        <v>0</v>
      </c>
      <c r="T45" s="32">
        <v>89000</v>
      </c>
      <c r="U45" s="32">
        <v>24872000</v>
      </c>
      <c r="V45" s="32">
        <v>53314000</v>
      </c>
      <c r="W45" s="32">
        <v>35662000</v>
      </c>
      <c r="X45" s="32">
        <v>49425000</v>
      </c>
      <c r="Y45" s="32">
        <v>67574000</v>
      </c>
      <c r="Z45" s="34"/>
      <c r="AA45" s="32">
        <v>0</v>
      </c>
      <c r="AB45" s="32">
        <v>337097000</v>
      </c>
      <c r="AC45" s="32">
        <v>25471000</v>
      </c>
      <c r="AD45" s="32">
        <v>362568000</v>
      </c>
      <c r="AE45" s="26" t="s">
        <v>74</v>
      </c>
    </row>
    <row r="46" spans="1:31" ht="15" x14ac:dyDescent="0.2">
      <c r="A46" s="4"/>
      <c r="B46" s="49" t="s">
        <v>834</v>
      </c>
      <c r="C46" s="49"/>
      <c r="D46" s="26" t="s">
        <v>76</v>
      </c>
      <c r="E46" s="32">
        <v>69783000</v>
      </c>
      <c r="F46" s="32">
        <v>44899000</v>
      </c>
      <c r="G46" s="32">
        <v>4319000</v>
      </c>
      <c r="H46" s="32">
        <v>768000</v>
      </c>
      <c r="I46" s="32">
        <v>53539000</v>
      </c>
      <c r="J46" s="32">
        <v>28966000</v>
      </c>
      <c r="K46" s="32">
        <v>78441000</v>
      </c>
      <c r="L46" s="32">
        <v>1122000</v>
      </c>
      <c r="M46" s="32">
        <v>23832000</v>
      </c>
      <c r="N46" s="32">
        <v>19555000</v>
      </c>
      <c r="O46" s="32">
        <v>276006000</v>
      </c>
      <c r="P46" s="32">
        <v>34157000</v>
      </c>
      <c r="Q46" s="32">
        <v>310163000</v>
      </c>
      <c r="R46" s="32">
        <v>78661000</v>
      </c>
      <c r="S46" s="32">
        <v>45308000</v>
      </c>
      <c r="T46" s="32">
        <v>11357000</v>
      </c>
      <c r="U46" s="32">
        <v>861000</v>
      </c>
      <c r="V46" s="32">
        <v>49410000</v>
      </c>
      <c r="W46" s="32">
        <v>28730000</v>
      </c>
      <c r="X46" s="32">
        <v>75125000</v>
      </c>
      <c r="Y46" s="32">
        <v>1185000</v>
      </c>
      <c r="Z46" s="32">
        <v>21417000</v>
      </c>
      <c r="AA46" s="32">
        <v>16825000</v>
      </c>
      <c r="AB46" s="32">
        <v>272214000</v>
      </c>
      <c r="AC46" s="32">
        <v>31078000</v>
      </c>
      <c r="AD46" s="32">
        <v>303292000</v>
      </c>
      <c r="AE46" s="26" t="s">
        <v>76</v>
      </c>
    </row>
    <row r="47" spans="1:31" ht="15" x14ac:dyDescent="0.2">
      <c r="A47" s="4"/>
      <c r="B47" s="49" t="s">
        <v>854</v>
      </c>
      <c r="C47" s="49"/>
      <c r="D47" s="26" t="s">
        <v>77</v>
      </c>
      <c r="E47" s="32">
        <v>69652000</v>
      </c>
      <c r="F47" s="32">
        <v>44812000</v>
      </c>
      <c r="G47" s="32">
        <v>4241000</v>
      </c>
      <c r="H47" s="32">
        <v>770000</v>
      </c>
      <c r="I47" s="32">
        <v>53284000</v>
      </c>
      <c r="J47" s="32">
        <v>30852000</v>
      </c>
      <c r="K47" s="32">
        <v>80494000</v>
      </c>
      <c r="L47" s="32">
        <v>1452000</v>
      </c>
      <c r="M47" s="32">
        <v>22925000</v>
      </c>
      <c r="N47" s="32">
        <v>19941000</v>
      </c>
      <c r="O47" s="32">
        <v>279370000</v>
      </c>
      <c r="P47" s="32">
        <v>33357000</v>
      </c>
      <c r="Q47" s="32">
        <v>312727000</v>
      </c>
      <c r="R47" s="32">
        <v>75517000</v>
      </c>
      <c r="S47" s="32">
        <v>43782000</v>
      </c>
      <c r="T47" s="32">
        <v>11523000</v>
      </c>
      <c r="U47" s="32">
        <v>761000</v>
      </c>
      <c r="V47" s="32">
        <v>54333000</v>
      </c>
      <c r="W47" s="32">
        <v>28475000</v>
      </c>
      <c r="X47" s="32">
        <v>77404000</v>
      </c>
      <c r="Y47" s="32">
        <v>826000</v>
      </c>
      <c r="Z47" s="32">
        <v>20442000</v>
      </c>
      <c r="AA47" s="32">
        <v>18361000</v>
      </c>
      <c r="AB47" s="32">
        <v>276119000</v>
      </c>
      <c r="AC47" s="32">
        <v>32698000</v>
      </c>
      <c r="AD47" s="32">
        <v>308817000</v>
      </c>
      <c r="AE47" s="26" t="s">
        <v>77</v>
      </c>
    </row>
    <row r="48" spans="1:31" ht="15" x14ac:dyDescent="0.2">
      <c r="A48" s="4"/>
      <c r="B48" s="49" t="s">
        <v>838</v>
      </c>
      <c r="C48" s="49"/>
      <c r="D48" s="26" t="s">
        <v>79</v>
      </c>
      <c r="E48" s="32">
        <v>68594000</v>
      </c>
      <c r="F48" s="32">
        <v>0</v>
      </c>
      <c r="G48" s="32">
        <v>0</v>
      </c>
      <c r="H48" s="32">
        <v>45549000</v>
      </c>
      <c r="I48" s="32">
        <v>47188000</v>
      </c>
      <c r="J48" s="32">
        <v>24362000</v>
      </c>
      <c r="K48" s="32">
        <v>68229000</v>
      </c>
      <c r="L48" s="32">
        <v>694267000</v>
      </c>
      <c r="M48" s="32">
        <v>47910000</v>
      </c>
      <c r="N48" s="32">
        <v>0</v>
      </c>
      <c r="O48" s="32">
        <v>996099000</v>
      </c>
      <c r="P48" s="32">
        <v>17624000</v>
      </c>
      <c r="Q48" s="32">
        <v>1013723000</v>
      </c>
      <c r="R48" s="32">
        <v>73216000</v>
      </c>
      <c r="S48" s="32">
        <v>0</v>
      </c>
      <c r="T48" s="32">
        <v>0</v>
      </c>
      <c r="U48" s="32">
        <v>44931000</v>
      </c>
      <c r="V48" s="32">
        <v>50251000</v>
      </c>
      <c r="W48" s="32">
        <v>24536000</v>
      </c>
      <c r="X48" s="32">
        <v>70783000</v>
      </c>
      <c r="Y48" s="32">
        <v>668169000</v>
      </c>
      <c r="Z48" s="32">
        <v>39567000</v>
      </c>
      <c r="AA48" s="32">
        <v>0</v>
      </c>
      <c r="AB48" s="32">
        <v>971453000</v>
      </c>
      <c r="AC48" s="32">
        <v>19282000</v>
      </c>
      <c r="AD48" s="32">
        <v>990735000</v>
      </c>
      <c r="AE48" s="26" t="s">
        <v>79</v>
      </c>
    </row>
    <row r="49" spans="1:31" ht="15" x14ac:dyDescent="0.2">
      <c r="A49" s="4"/>
      <c r="B49" s="47" t="s">
        <v>1173</v>
      </c>
      <c r="C49" s="17" t="s">
        <v>982</v>
      </c>
      <c r="D49" s="26" t="s">
        <v>80</v>
      </c>
      <c r="E49" s="32">
        <v>538000</v>
      </c>
      <c r="F49" s="32">
        <v>207000</v>
      </c>
      <c r="G49" s="32">
        <v>18000</v>
      </c>
      <c r="H49" s="32">
        <v>0</v>
      </c>
      <c r="I49" s="32">
        <v>471000</v>
      </c>
      <c r="J49" s="32">
        <v>160000</v>
      </c>
      <c r="K49" s="32">
        <v>314000</v>
      </c>
      <c r="L49" s="32">
        <v>2000</v>
      </c>
      <c r="M49" s="32">
        <v>490000</v>
      </c>
      <c r="N49" s="32">
        <v>0</v>
      </c>
      <c r="O49" s="32">
        <v>1975000</v>
      </c>
      <c r="P49" s="32">
        <v>311000</v>
      </c>
      <c r="Q49" s="32">
        <v>2286000</v>
      </c>
      <c r="R49" s="32">
        <v>573000</v>
      </c>
      <c r="S49" s="32">
        <v>186000</v>
      </c>
      <c r="T49" s="32">
        <v>82000</v>
      </c>
      <c r="U49" s="32">
        <v>1000</v>
      </c>
      <c r="V49" s="32">
        <v>482000</v>
      </c>
      <c r="W49" s="32">
        <v>150000</v>
      </c>
      <c r="X49" s="32">
        <v>284000</v>
      </c>
      <c r="Y49" s="32">
        <v>4000</v>
      </c>
      <c r="Z49" s="32">
        <v>433000</v>
      </c>
      <c r="AA49" s="32">
        <v>0</v>
      </c>
      <c r="AB49" s="32">
        <v>1927000</v>
      </c>
      <c r="AC49" s="32">
        <v>270000</v>
      </c>
      <c r="AD49" s="32">
        <v>2197000</v>
      </c>
      <c r="AE49" s="26" t="s">
        <v>80</v>
      </c>
    </row>
    <row r="50" spans="1:31" ht="15" x14ac:dyDescent="0.2">
      <c r="A50" s="4"/>
      <c r="B50" s="48"/>
      <c r="C50" s="17" t="s">
        <v>983</v>
      </c>
      <c r="D50" s="26" t="s">
        <v>81</v>
      </c>
      <c r="E50" s="32">
        <v>105000</v>
      </c>
      <c r="F50" s="32">
        <v>0</v>
      </c>
      <c r="G50" s="32">
        <v>0</v>
      </c>
      <c r="H50" s="32">
        <v>35000</v>
      </c>
      <c r="I50" s="32">
        <v>64000</v>
      </c>
      <c r="J50" s="32">
        <v>56000</v>
      </c>
      <c r="K50" s="32">
        <v>37000</v>
      </c>
      <c r="L50" s="32">
        <v>46000</v>
      </c>
      <c r="M50" s="32">
        <v>-733000</v>
      </c>
      <c r="N50" s="32">
        <v>0</v>
      </c>
      <c r="O50" s="32">
        <v>-390000</v>
      </c>
      <c r="P50" s="32">
        <v>-74000</v>
      </c>
      <c r="Q50" s="32">
        <v>-464000</v>
      </c>
      <c r="R50" s="32">
        <v>78000</v>
      </c>
      <c r="S50" s="32">
        <v>0</v>
      </c>
      <c r="T50" s="32">
        <v>0</v>
      </c>
      <c r="U50" s="32">
        <v>24000</v>
      </c>
      <c r="V50" s="32">
        <v>37000</v>
      </c>
      <c r="W50" s="32">
        <v>30000</v>
      </c>
      <c r="X50" s="32">
        <v>25000</v>
      </c>
      <c r="Y50" s="32">
        <v>29000</v>
      </c>
      <c r="Z50" s="32">
        <v>-487000</v>
      </c>
      <c r="AA50" s="32">
        <v>0</v>
      </c>
      <c r="AB50" s="32">
        <v>-264000</v>
      </c>
      <c r="AC50" s="32">
        <v>-51000</v>
      </c>
      <c r="AD50" s="32">
        <v>-315000</v>
      </c>
      <c r="AE50" s="26" t="s">
        <v>81</v>
      </c>
    </row>
    <row r="51" spans="1:31" ht="15" x14ac:dyDescent="0.2">
      <c r="A51" s="4"/>
      <c r="B51" s="49"/>
      <c r="C51" s="17" t="s">
        <v>536</v>
      </c>
      <c r="D51" s="26" t="s">
        <v>83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265000</v>
      </c>
      <c r="N51" s="32">
        <v>0</v>
      </c>
      <c r="O51" s="32">
        <v>265000</v>
      </c>
      <c r="P51" s="32">
        <v>33000</v>
      </c>
      <c r="Q51" s="32">
        <v>298000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0</v>
      </c>
      <c r="Z51" s="32">
        <v>85000</v>
      </c>
      <c r="AA51" s="32">
        <v>0</v>
      </c>
      <c r="AB51" s="32">
        <v>85000</v>
      </c>
      <c r="AC51" s="32">
        <v>39000</v>
      </c>
      <c r="AD51" s="32">
        <v>124000</v>
      </c>
      <c r="AE51" s="26" t="s">
        <v>83</v>
      </c>
    </row>
    <row r="52" spans="1:31" ht="15" x14ac:dyDescent="0.2">
      <c r="A52" s="4"/>
      <c r="B52" s="47" t="s">
        <v>1093</v>
      </c>
      <c r="C52" s="47"/>
      <c r="D52" s="27" t="s">
        <v>84</v>
      </c>
      <c r="E52" s="33">
        <v>643000</v>
      </c>
      <c r="F52" s="33">
        <v>207000</v>
      </c>
      <c r="G52" s="33">
        <v>18000</v>
      </c>
      <c r="H52" s="33">
        <v>35000</v>
      </c>
      <c r="I52" s="33">
        <v>535000</v>
      </c>
      <c r="J52" s="33">
        <v>216000</v>
      </c>
      <c r="K52" s="33">
        <v>351000</v>
      </c>
      <c r="L52" s="33">
        <v>48000</v>
      </c>
      <c r="M52" s="33">
        <v>22000</v>
      </c>
      <c r="N52" s="33">
        <v>0</v>
      </c>
      <c r="O52" s="33">
        <v>1850000</v>
      </c>
      <c r="P52" s="33">
        <v>270000</v>
      </c>
      <c r="Q52" s="33">
        <v>2120000</v>
      </c>
      <c r="R52" s="33">
        <v>651000</v>
      </c>
      <c r="S52" s="33">
        <v>186000</v>
      </c>
      <c r="T52" s="33">
        <v>82000</v>
      </c>
      <c r="U52" s="33">
        <v>25000</v>
      </c>
      <c r="V52" s="33">
        <v>519000</v>
      </c>
      <c r="W52" s="33">
        <v>180000</v>
      </c>
      <c r="X52" s="33">
        <v>309000</v>
      </c>
      <c r="Y52" s="33">
        <v>33000</v>
      </c>
      <c r="Z52" s="33">
        <v>31000</v>
      </c>
      <c r="AA52" s="33">
        <v>0</v>
      </c>
      <c r="AB52" s="33">
        <v>1748000</v>
      </c>
      <c r="AC52" s="33">
        <v>258000</v>
      </c>
      <c r="AD52" s="33">
        <v>2006000</v>
      </c>
      <c r="AE52" s="27" t="s">
        <v>84</v>
      </c>
    </row>
  </sheetData>
  <mergeCells count="53">
    <mergeCell ref="B49:B51"/>
    <mergeCell ref="B52:C52"/>
    <mergeCell ref="B43:C43"/>
    <mergeCell ref="B45:C45"/>
    <mergeCell ref="B46:C46"/>
    <mergeCell ref="B47:C47"/>
    <mergeCell ref="B48:C48"/>
    <mergeCell ref="B34:B36"/>
    <mergeCell ref="B37:C37"/>
    <mergeCell ref="B40:C40"/>
    <mergeCell ref="B41:C41"/>
    <mergeCell ref="B42:C42"/>
    <mergeCell ref="B27:B29"/>
    <mergeCell ref="B30:C30"/>
    <mergeCell ref="B31:C31"/>
    <mergeCell ref="B32:C32"/>
    <mergeCell ref="B33:C33"/>
    <mergeCell ref="B18:C18"/>
    <mergeCell ref="B19:B21"/>
    <mergeCell ref="B22:B24"/>
    <mergeCell ref="B25:C25"/>
    <mergeCell ref="B26:C26"/>
    <mergeCell ref="Y14:Y15"/>
    <mergeCell ref="Z14:Z15"/>
    <mergeCell ref="AA14:AA15"/>
    <mergeCell ref="AB14:AB15"/>
    <mergeCell ref="B17:C17"/>
    <mergeCell ref="R14:R15"/>
    <mergeCell ref="U14:U15"/>
    <mergeCell ref="V14:V15"/>
    <mergeCell ref="W14:W15"/>
    <mergeCell ref="X14:X15"/>
    <mergeCell ref="R12:AD12"/>
    <mergeCell ref="E13:O13"/>
    <mergeCell ref="P13:P15"/>
    <mergeCell ref="Q13:Q15"/>
    <mergeCell ref="R13:AB13"/>
    <mergeCell ref="AC13:AC1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A1:C1"/>
    <mergeCell ref="A2:C2"/>
    <mergeCell ref="D4:E4"/>
    <mergeCell ref="B10:H10"/>
    <mergeCell ref="E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5"/>
  <sheetViews>
    <sheetView workbookViewId="0"/>
  </sheetViews>
  <sheetFormatPr defaultColWidth="11.42578125" defaultRowHeight="12.75" x14ac:dyDescent="0.2"/>
  <cols>
    <col min="1" max="1" width="0.7109375" customWidth="1"/>
    <col min="2" max="2" width="13.5703125" customWidth="1"/>
    <col min="3" max="3" width="60" customWidth="1"/>
    <col min="4" max="4" width="8.28515625" customWidth="1"/>
    <col min="5" max="13" width="13.5703125" customWidth="1"/>
    <col min="14" max="14" width="8.28515625" customWidth="1"/>
  </cols>
  <sheetData>
    <row r="1" spans="1:14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4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</row>
    <row r="5" spans="1:14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 ht="15" x14ac:dyDescent="0.2">
      <c r="A8" s="15"/>
      <c r="B8" s="15" t="s">
        <v>971</v>
      </c>
      <c r="C8" s="22" t="s">
        <v>137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4" ht="24.95" customHeight="1" x14ac:dyDescent="0.2">
      <c r="A10" s="4"/>
      <c r="B10" s="55" t="s">
        <v>154</v>
      </c>
      <c r="C10" s="42"/>
      <c r="D10" s="42"/>
      <c r="E10" s="42"/>
      <c r="F10" s="42"/>
      <c r="G10" s="42"/>
      <c r="H10" s="56"/>
      <c r="I10" s="4"/>
      <c r="J10" s="4"/>
      <c r="K10" s="4"/>
      <c r="L10" s="4"/>
      <c r="M10" s="4"/>
    </row>
    <row r="11" spans="1:14" ht="15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4" ht="15" x14ac:dyDescent="0.2">
      <c r="A12" s="4"/>
      <c r="B12" s="4"/>
      <c r="C12" s="4"/>
      <c r="D12" s="42"/>
      <c r="E12" s="52" t="s">
        <v>1280</v>
      </c>
      <c r="F12" s="53"/>
      <c r="G12" s="52"/>
      <c r="H12" s="52" t="s">
        <v>1202</v>
      </c>
      <c r="I12" s="53"/>
      <c r="J12" s="52"/>
      <c r="K12" s="52" t="s">
        <v>1271</v>
      </c>
      <c r="L12" s="53"/>
      <c r="M12" s="52"/>
    </row>
    <row r="13" spans="1:14" ht="30.95" customHeight="1" x14ac:dyDescent="0.2">
      <c r="A13" s="4"/>
      <c r="B13" s="4"/>
      <c r="C13" s="4"/>
      <c r="D13" s="42"/>
      <c r="E13" s="29" t="s">
        <v>801</v>
      </c>
      <c r="F13" s="29" t="s">
        <v>798</v>
      </c>
      <c r="G13" s="29" t="s">
        <v>1020</v>
      </c>
      <c r="H13" s="29" t="s">
        <v>801</v>
      </c>
      <c r="I13" s="29" t="s">
        <v>798</v>
      </c>
      <c r="J13" s="29" t="s">
        <v>1020</v>
      </c>
      <c r="K13" s="29" t="s">
        <v>801</v>
      </c>
      <c r="L13" s="29" t="s">
        <v>798</v>
      </c>
      <c r="M13" s="29" t="s">
        <v>1020</v>
      </c>
    </row>
    <row r="14" spans="1:14" ht="15" x14ac:dyDescent="0.2">
      <c r="A14" s="4"/>
      <c r="B14" s="4"/>
      <c r="C14" s="29" t="s">
        <v>497</v>
      </c>
      <c r="D14" s="30"/>
      <c r="E14" s="30" t="s">
        <v>26</v>
      </c>
      <c r="F14" s="30" t="s">
        <v>56</v>
      </c>
      <c r="G14" s="30" t="s">
        <v>75</v>
      </c>
      <c r="H14" s="30" t="s">
        <v>26</v>
      </c>
      <c r="I14" s="30" t="s">
        <v>56</v>
      </c>
      <c r="J14" s="30" t="s">
        <v>75</v>
      </c>
      <c r="K14" s="30" t="s">
        <v>26</v>
      </c>
      <c r="L14" s="30" t="s">
        <v>56</v>
      </c>
      <c r="M14" s="30" t="s">
        <v>75</v>
      </c>
      <c r="N14" s="30"/>
    </row>
    <row r="15" spans="1:14" ht="15" x14ac:dyDescent="0.2">
      <c r="A15" s="4"/>
      <c r="B15" s="4"/>
      <c r="C15" s="29" t="s">
        <v>495</v>
      </c>
      <c r="D15" s="30" t="s">
        <v>314</v>
      </c>
      <c r="E15" s="32">
        <v>31649000</v>
      </c>
      <c r="F15" s="32">
        <v>6297000</v>
      </c>
      <c r="G15" s="32">
        <v>37946000</v>
      </c>
      <c r="H15" s="32">
        <v>24926000</v>
      </c>
      <c r="I15" s="32">
        <v>7281000</v>
      </c>
      <c r="J15" s="32">
        <v>32207000</v>
      </c>
      <c r="K15" s="32">
        <v>34204000</v>
      </c>
      <c r="L15" s="32">
        <v>6704000</v>
      </c>
      <c r="M15" s="32">
        <v>40908000</v>
      </c>
      <c r="N15" s="30" t="s">
        <v>314</v>
      </c>
    </row>
    <row r="16" spans="1:14" ht="15" x14ac:dyDescent="0.2">
      <c r="A16" s="4"/>
      <c r="B16" s="4"/>
      <c r="C16" s="29" t="s">
        <v>291</v>
      </c>
      <c r="D16" s="30" t="s">
        <v>315</v>
      </c>
      <c r="E16" s="32">
        <v>2034000</v>
      </c>
      <c r="F16" s="32">
        <v>1074000</v>
      </c>
      <c r="G16" s="32">
        <v>3108000</v>
      </c>
      <c r="H16" s="32">
        <v>1340000</v>
      </c>
      <c r="I16" s="32">
        <v>1878000</v>
      </c>
      <c r="J16" s="32">
        <v>3218000</v>
      </c>
      <c r="K16" s="32">
        <v>1227000</v>
      </c>
      <c r="L16" s="32">
        <v>1064000</v>
      </c>
      <c r="M16" s="32">
        <v>2291000</v>
      </c>
      <c r="N16" s="30" t="s">
        <v>315</v>
      </c>
    </row>
    <row r="17" spans="1:14" ht="15" x14ac:dyDescent="0.2">
      <c r="A17" s="4"/>
      <c r="B17" s="4"/>
      <c r="C17" s="29" t="s">
        <v>333</v>
      </c>
      <c r="D17" s="30" t="s">
        <v>316</v>
      </c>
      <c r="E17" s="32">
        <v>3522000</v>
      </c>
      <c r="F17" s="32">
        <v>1725000</v>
      </c>
      <c r="G17" s="32">
        <v>5247000</v>
      </c>
      <c r="H17" s="32">
        <v>6283000</v>
      </c>
      <c r="I17" s="32">
        <v>1989000</v>
      </c>
      <c r="J17" s="32">
        <v>8272000</v>
      </c>
      <c r="K17" s="32">
        <v>2794000</v>
      </c>
      <c r="L17" s="32">
        <v>1654000</v>
      </c>
      <c r="M17" s="32">
        <v>4448000</v>
      </c>
      <c r="N17" s="30" t="s">
        <v>316</v>
      </c>
    </row>
    <row r="18" spans="1:14" ht="15" x14ac:dyDescent="0.2">
      <c r="A18" s="4"/>
      <c r="B18" s="4"/>
      <c r="C18" s="29" t="s">
        <v>337</v>
      </c>
      <c r="D18" s="30" t="s">
        <v>317</v>
      </c>
      <c r="E18" s="32">
        <v>11359000</v>
      </c>
      <c r="F18" s="32">
        <v>6668000</v>
      </c>
      <c r="G18" s="32">
        <v>18027000</v>
      </c>
      <c r="H18" s="32">
        <v>13437000</v>
      </c>
      <c r="I18" s="32">
        <v>7031000</v>
      </c>
      <c r="J18" s="32">
        <v>20468000</v>
      </c>
      <c r="K18" s="32">
        <v>10895000</v>
      </c>
      <c r="L18" s="32">
        <v>6983000</v>
      </c>
      <c r="M18" s="32">
        <v>17878000</v>
      </c>
      <c r="N18" s="30" t="s">
        <v>317</v>
      </c>
    </row>
    <row r="19" spans="1:14" ht="15" x14ac:dyDescent="0.2">
      <c r="A19" s="4"/>
      <c r="B19" s="4"/>
      <c r="C19" s="29" t="s">
        <v>309</v>
      </c>
      <c r="D19" s="30" t="s">
        <v>318</v>
      </c>
      <c r="E19" s="32">
        <v>6299000</v>
      </c>
      <c r="F19" s="32">
        <v>1141000</v>
      </c>
      <c r="G19" s="32">
        <v>7440000</v>
      </c>
      <c r="H19" s="32">
        <v>4417000</v>
      </c>
      <c r="I19" s="32">
        <v>2085000</v>
      </c>
      <c r="J19" s="32">
        <v>6502000</v>
      </c>
      <c r="K19" s="32">
        <v>4451000</v>
      </c>
      <c r="L19" s="32">
        <v>1086000</v>
      </c>
      <c r="M19" s="32">
        <v>5537000</v>
      </c>
      <c r="N19" s="30" t="s">
        <v>318</v>
      </c>
    </row>
    <row r="20" spans="1:14" ht="30" x14ac:dyDescent="0.2">
      <c r="A20" s="4"/>
      <c r="B20" s="4"/>
      <c r="C20" s="17" t="s">
        <v>886</v>
      </c>
      <c r="D20" s="30" t="s">
        <v>886</v>
      </c>
      <c r="E20" s="32">
        <v>16051000</v>
      </c>
      <c r="F20" s="32">
        <v>2301000</v>
      </c>
      <c r="G20" s="32">
        <v>18352000</v>
      </c>
      <c r="H20" s="32">
        <v>15204000</v>
      </c>
      <c r="I20" s="32">
        <v>2697000</v>
      </c>
      <c r="J20" s="32">
        <v>17901000</v>
      </c>
      <c r="K20" s="32">
        <v>15656000</v>
      </c>
      <c r="L20" s="32">
        <v>2646000</v>
      </c>
      <c r="M20" s="32">
        <v>18302000</v>
      </c>
      <c r="N20" s="30" t="s">
        <v>886</v>
      </c>
    </row>
    <row r="21" spans="1:14" ht="60" x14ac:dyDescent="0.2">
      <c r="A21" s="4"/>
      <c r="B21" s="4"/>
      <c r="C21" s="17" t="s">
        <v>1127</v>
      </c>
      <c r="D21" s="30" t="s">
        <v>1127</v>
      </c>
      <c r="E21" s="32">
        <v>70914000</v>
      </c>
      <c r="F21" s="32">
        <v>19206000</v>
      </c>
      <c r="G21" s="32">
        <v>90120000</v>
      </c>
      <c r="H21" s="32">
        <v>65607000</v>
      </c>
      <c r="I21" s="32">
        <v>22961000</v>
      </c>
      <c r="J21" s="32">
        <v>88568000</v>
      </c>
      <c r="K21" s="32">
        <v>69227000</v>
      </c>
      <c r="L21" s="32">
        <v>20137000</v>
      </c>
      <c r="M21" s="32">
        <v>89364000</v>
      </c>
      <c r="N21" s="30" t="s">
        <v>1127</v>
      </c>
    </row>
    <row r="22" spans="1:14" ht="75" x14ac:dyDescent="0.2">
      <c r="A22" s="4"/>
      <c r="B22" s="4"/>
      <c r="C22" s="17" t="s">
        <v>910</v>
      </c>
      <c r="D22" s="30" t="s">
        <v>910</v>
      </c>
      <c r="E22" s="32">
        <v>893000</v>
      </c>
      <c r="F22" s="32">
        <v>238000</v>
      </c>
      <c r="G22" s="32">
        <v>1131000</v>
      </c>
      <c r="H22" s="32">
        <v>726000</v>
      </c>
      <c r="I22" s="32">
        <v>224000</v>
      </c>
      <c r="J22" s="32">
        <v>950000</v>
      </c>
      <c r="K22" s="32">
        <v>455000</v>
      </c>
      <c r="L22" s="32">
        <v>221000</v>
      </c>
      <c r="M22" s="32">
        <v>676000</v>
      </c>
      <c r="N22" s="30" t="s">
        <v>910</v>
      </c>
    </row>
    <row r="23" spans="1:14" ht="60" x14ac:dyDescent="0.2">
      <c r="A23" s="4"/>
      <c r="B23" s="4"/>
      <c r="C23" s="17" t="s">
        <v>931</v>
      </c>
      <c r="D23" s="30" t="s">
        <v>931</v>
      </c>
      <c r="E23" s="32">
        <v>3412000</v>
      </c>
      <c r="F23" s="32">
        <v>1175000</v>
      </c>
      <c r="G23" s="32">
        <v>4587000</v>
      </c>
      <c r="H23" s="32">
        <v>3223000</v>
      </c>
      <c r="I23" s="32">
        <v>1747000</v>
      </c>
      <c r="J23" s="32">
        <v>4970000</v>
      </c>
      <c r="K23" s="32">
        <v>3892000</v>
      </c>
      <c r="L23" s="32">
        <v>1418000</v>
      </c>
      <c r="M23" s="32">
        <v>5310000</v>
      </c>
      <c r="N23" s="30" t="s">
        <v>931</v>
      </c>
    </row>
    <row r="24" spans="1:14" ht="90" x14ac:dyDescent="0.2">
      <c r="A24" s="4"/>
      <c r="B24" s="4"/>
      <c r="C24" s="17" t="s">
        <v>923</v>
      </c>
      <c r="D24" s="30" t="s">
        <v>923</v>
      </c>
      <c r="E24" s="32">
        <v>473000</v>
      </c>
      <c r="F24" s="32">
        <v>45000</v>
      </c>
      <c r="G24" s="32">
        <v>518000</v>
      </c>
      <c r="H24" s="32">
        <v>367000</v>
      </c>
      <c r="I24" s="32">
        <v>200000</v>
      </c>
      <c r="J24" s="32">
        <v>567000</v>
      </c>
      <c r="K24" s="32">
        <v>675000</v>
      </c>
      <c r="L24" s="32">
        <v>56000</v>
      </c>
      <c r="M24" s="32">
        <v>731000</v>
      </c>
      <c r="N24" s="30" t="s">
        <v>923</v>
      </c>
    </row>
    <row r="25" spans="1:14" ht="150" x14ac:dyDescent="0.2">
      <c r="A25" s="4"/>
      <c r="B25" s="4"/>
      <c r="C25" s="12" t="s">
        <v>930</v>
      </c>
      <c r="D25" s="19" t="s">
        <v>930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19" t="s">
        <v>930</v>
      </c>
    </row>
  </sheetData>
  <mergeCells count="8">
    <mergeCell ref="K12:M12"/>
    <mergeCell ref="A1:C1"/>
    <mergeCell ref="A2:C2"/>
    <mergeCell ref="D4:E4"/>
    <mergeCell ref="B10:H10"/>
    <mergeCell ref="D12:D13"/>
    <mergeCell ref="E12:G12"/>
    <mergeCell ref="H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'@lists'!$A$3:$B$3</xm:f>
          </x14:formula1>
          <xm:sqref>C8</xm:sqref>
        </x14:dataValidation>
        <x14:dataValidation type="list" allowBlank="1" showInputMessage="1" showErrorMessage="1">
          <x14:formula1>
            <xm:f>'@lists'!$A$4:$IT$4</xm:f>
          </x14:formula1>
          <xm:sqref>C15:C19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R52"/>
  <sheetViews>
    <sheetView workbookViewId="0"/>
  </sheetViews>
  <sheetFormatPr defaultColWidth="11.42578125" defaultRowHeight="12.75" x14ac:dyDescent="0.2"/>
  <cols>
    <col min="1" max="1" width="2.85546875" customWidth="1"/>
    <col min="2" max="2" width="12.5703125" customWidth="1"/>
    <col min="3" max="3" width="36.7109375" customWidth="1"/>
    <col min="4" max="4" width="8.28515625" customWidth="1"/>
    <col min="5" max="43" width="16.28515625" customWidth="1"/>
    <col min="44" max="44" width="8.28515625" customWidth="1"/>
  </cols>
  <sheetData>
    <row r="1" spans="1:44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1:44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1:44" ht="15" x14ac:dyDescent="0.2">
      <c r="A8" s="15"/>
      <c r="B8" s="15" t="s">
        <v>971</v>
      </c>
      <c r="C8" s="22" t="str">
        <f>B11</f>
        <v>660-42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ht="18" customHeight="1" x14ac:dyDescent="0.2">
      <c r="A10" s="4"/>
      <c r="B10" s="55" t="s">
        <v>160</v>
      </c>
      <c r="C10" s="42"/>
      <c r="D10" s="42"/>
      <c r="E10" s="42"/>
      <c r="F10" s="42"/>
      <c r="G10" s="42"/>
      <c r="H10" s="5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ht="15.75" x14ac:dyDescent="0.2">
      <c r="A11" s="4"/>
      <c r="B11" s="23" t="s">
        <v>159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 ht="15" x14ac:dyDescent="0.2">
      <c r="A12" s="4"/>
      <c r="B12" s="4"/>
      <c r="C12" s="4"/>
      <c r="D12" s="4"/>
      <c r="E12" s="52" t="s">
        <v>980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2"/>
      <c r="R12" s="52" t="s">
        <v>981</v>
      </c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2"/>
      <c r="AE12" s="52" t="s">
        <v>1271</v>
      </c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2"/>
      <c r="AR12" s="4"/>
    </row>
    <row r="13" spans="1:44" ht="15" x14ac:dyDescent="0.2">
      <c r="A13" s="4"/>
      <c r="B13" s="4"/>
      <c r="C13" s="4"/>
      <c r="D13" s="4"/>
      <c r="E13" s="52" t="s">
        <v>1187</v>
      </c>
      <c r="F13" s="53"/>
      <c r="G13" s="53"/>
      <c r="H13" s="53"/>
      <c r="I13" s="53"/>
      <c r="J13" s="53"/>
      <c r="K13" s="53"/>
      <c r="L13" s="53"/>
      <c r="M13" s="53"/>
      <c r="N13" s="53"/>
      <c r="O13" s="52"/>
      <c r="P13" s="29" t="s">
        <v>1186</v>
      </c>
      <c r="Q13" s="60" t="s">
        <v>1085</v>
      </c>
      <c r="R13" s="52" t="s">
        <v>1187</v>
      </c>
      <c r="S13" s="53"/>
      <c r="T13" s="53"/>
      <c r="U13" s="53"/>
      <c r="V13" s="53"/>
      <c r="W13" s="53"/>
      <c r="X13" s="53"/>
      <c r="Y13" s="53"/>
      <c r="Z13" s="53"/>
      <c r="AA13" s="53"/>
      <c r="AB13" s="52"/>
      <c r="AC13" s="29" t="s">
        <v>1186</v>
      </c>
      <c r="AD13" s="60" t="s">
        <v>1085</v>
      </c>
      <c r="AE13" s="52" t="s">
        <v>1187</v>
      </c>
      <c r="AF13" s="53"/>
      <c r="AG13" s="53"/>
      <c r="AH13" s="53"/>
      <c r="AI13" s="53"/>
      <c r="AJ13" s="53"/>
      <c r="AK13" s="53"/>
      <c r="AL13" s="53"/>
      <c r="AM13" s="53"/>
      <c r="AN13" s="53"/>
      <c r="AO13" s="52"/>
      <c r="AP13" s="29" t="s">
        <v>1186</v>
      </c>
      <c r="AQ13" s="60" t="s">
        <v>1085</v>
      </c>
      <c r="AR13" s="4"/>
    </row>
    <row r="14" spans="1:44" ht="15" x14ac:dyDescent="0.2">
      <c r="A14" s="4"/>
      <c r="B14" s="4"/>
      <c r="C14" s="4"/>
      <c r="D14" s="4"/>
      <c r="E14" s="52" t="s">
        <v>989</v>
      </c>
      <c r="F14" s="29"/>
      <c r="G14" s="29"/>
      <c r="H14" s="52" t="s">
        <v>616</v>
      </c>
      <c r="I14" s="52" t="s">
        <v>1164</v>
      </c>
      <c r="J14" s="52" t="s">
        <v>1162</v>
      </c>
      <c r="K14" s="52" t="s">
        <v>1163</v>
      </c>
      <c r="L14" s="52" t="s">
        <v>634</v>
      </c>
      <c r="M14" s="52" t="s">
        <v>885</v>
      </c>
      <c r="N14" s="52" t="s">
        <v>884</v>
      </c>
      <c r="O14" s="52" t="s">
        <v>1140</v>
      </c>
      <c r="P14" s="52" t="s">
        <v>1109</v>
      </c>
      <c r="Q14" s="48"/>
      <c r="R14" s="52" t="s">
        <v>989</v>
      </c>
      <c r="S14" s="29"/>
      <c r="T14" s="29"/>
      <c r="U14" s="52" t="s">
        <v>616</v>
      </c>
      <c r="V14" s="52" t="s">
        <v>1164</v>
      </c>
      <c r="W14" s="52" t="s">
        <v>1162</v>
      </c>
      <c r="X14" s="52" t="s">
        <v>1163</v>
      </c>
      <c r="Y14" s="52" t="s">
        <v>634</v>
      </c>
      <c r="Z14" s="52" t="s">
        <v>885</v>
      </c>
      <c r="AA14" s="52" t="s">
        <v>884</v>
      </c>
      <c r="AB14" s="52" t="s">
        <v>1140</v>
      </c>
      <c r="AC14" s="52" t="s">
        <v>1109</v>
      </c>
      <c r="AD14" s="48"/>
      <c r="AE14" s="52" t="s">
        <v>989</v>
      </c>
      <c r="AF14" s="29"/>
      <c r="AG14" s="29"/>
      <c r="AH14" s="52" t="s">
        <v>616</v>
      </c>
      <c r="AI14" s="52" t="s">
        <v>1164</v>
      </c>
      <c r="AJ14" s="52" t="s">
        <v>1162</v>
      </c>
      <c r="AK14" s="52" t="s">
        <v>1163</v>
      </c>
      <c r="AL14" s="52" t="s">
        <v>634</v>
      </c>
      <c r="AM14" s="52" t="s">
        <v>885</v>
      </c>
      <c r="AN14" s="52" t="s">
        <v>884</v>
      </c>
      <c r="AO14" s="52" t="s">
        <v>1140</v>
      </c>
      <c r="AP14" s="52" t="s">
        <v>1109</v>
      </c>
      <c r="AQ14" s="48"/>
      <c r="AR14" s="4"/>
    </row>
    <row r="15" spans="1:44" ht="15" x14ac:dyDescent="0.2">
      <c r="A15" s="4"/>
      <c r="B15" s="4"/>
      <c r="C15" s="4"/>
      <c r="D15" s="4"/>
      <c r="E15" s="52"/>
      <c r="F15" s="29" t="s">
        <v>896</v>
      </c>
      <c r="G15" s="29" t="s">
        <v>913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29" t="s">
        <v>896</v>
      </c>
      <c r="T15" s="29" t="s">
        <v>913</v>
      </c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29" t="s">
        <v>896</v>
      </c>
      <c r="AG15" s="29" t="s">
        <v>913</v>
      </c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4"/>
    </row>
    <row r="16" spans="1:44" ht="14.1" customHeight="1" x14ac:dyDescent="0.2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204</v>
      </c>
      <c r="L16" s="26" t="s">
        <v>205</v>
      </c>
      <c r="M16" s="26" t="s">
        <v>233</v>
      </c>
      <c r="N16" s="26" t="s">
        <v>27</v>
      </c>
      <c r="O16" s="26" t="s">
        <v>34</v>
      </c>
      <c r="P16" s="26" t="s">
        <v>38</v>
      </c>
      <c r="Q16" s="26" t="s">
        <v>45</v>
      </c>
      <c r="R16" s="26" t="s">
        <v>26</v>
      </c>
      <c r="S16" s="26" t="s">
        <v>56</v>
      </c>
      <c r="T16" s="26" t="s">
        <v>75</v>
      </c>
      <c r="U16" s="26" t="s">
        <v>89</v>
      </c>
      <c r="V16" s="26" t="s">
        <v>97</v>
      </c>
      <c r="W16" s="26" t="s">
        <v>102</v>
      </c>
      <c r="X16" s="26" t="s">
        <v>204</v>
      </c>
      <c r="Y16" s="26" t="s">
        <v>205</v>
      </c>
      <c r="Z16" s="26" t="s">
        <v>233</v>
      </c>
      <c r="AA16" s="26" t="s">
        <v>27</v>
      </c>
      <c r="AB16" s="26" t="s">
        <v>34</v>
      </c>
      <c r="AC16" s="26" t="s">
        <v>38</v>
      </c>
      <c r="AD16" s="26" t="s">
        <v>45</v>
      </c>
      <c r="AE16" s="26" t="s">
        <v>26</v>
      </c>
      <c r="AF16" s="26" t="s">
        <v>56</v>
      </c>
      <c r="AG16" s="26" t="s">
        <v>75</v>
      </c>
      <c r="AH16" s="26" t="s">
        <v>89</v>
      </c>
      <c r="AI16" s="26" t="s">
        <v>97</v>
      </c>
      <c r="AJ16" s="26" t="s">
        <v>102</v>
      </c>
      <c r="AK16" s="26" t="s">
        <v>204</v>
      </c>
      <c r="AL16" s="26" t="s">
        <v>205</v>
      </c>
      <c r="AM16" s="26" t="s">
        <v>233</v>
      </c>
      <c r="AN16" s="26" t="s">
        <v>27</v>
      </c>
      <c r="AO16" s="26" t="s">
        <v>34</v>
      </c>
      <c r="AP16" s="26" t="s">
        <v>38</v>
      </c>
      <c r="AQ16" s="26" t="s">
        <v>45</v>
      </c>
      <c r="AR16" s="4"/>
    </row>
    <row r="17" spans="1:44" ht="15" x14ac:dyDescent="0.2">
      <c r="A17" s="4"/>
      <c r="B17" s="49" t="s">
        <v>681</v>
      </c>
      <c r="C17" s="49"/>
      <c r="D17" s="26" t="s">
        <v>26</v>
      </c>
      <c r="E17" s="32">
        <v>743000</v>
      </c>
      <c r="F17" s="32">
        <v>376000</v>
      </c>
      <c r="G17" s="32">
        <v>18000</v>
      </c>
      <c r="H17" s="32">
        <v>1000</v>
      </c>
      <c r="I17" s="32">
        <v>557000</v>
      </c>
      <c r="J17" s="32">
        <v>204000</v>
      </c>
      <c r="K17" s="32">
        <v>463000</v>
      </c>
      <c r="L17" s="32">
        <v>7000</v>
      </c>
      <c r="M17" s="32">
        <v>342000</v>
      </c>
      <c r="N17" s="32">
        <v>0</v>
      </c>
      <c r="O17" s="32">
        <v>2317000</v>
      </c>
      <c r="P17" s="32">
        <v>362000</v>
      </c>
      <c r="Q17" s="32">
        <v>2679000</v>
      </c>
      <c r="R17" s="32">
        <v>769000</v>
      </c>
      <c r="S17" s="32">
        <v>343000</v>
      </c>
      <c r="T17" s="32">
        <v>82000</v>
      </c>
      <c r="U17" s="32">
        <v>1000</v>
      </c>
      <c r="V17" s="32">
        <v>562000</v>
      </c>
      <c r="W17" s="32">
        <v>189000</v>
      </c>
      <c r="X17" s="32">
        <v>395000</v>
      </c>
      <c r="Y17" s="32">
        <v>8000</v>
      </c>
      <c r="Z17" s="32">
        <v>184000</v>
      </c>
      <c r="AA17" s="32">
        <v>0</v>
      </c>
      <c r="AB17" s="32">
        <v>2108000</v>
      </c>
      <c r="AC17" s="32">
        <v>313000</v>
      </c>
      <c r="AD17" s="32">
        <v>2421000</v>
      </c>
      <c r="AE17" s="32">
        <v>3826000</v>
      </c>
      <c r="AF17" s="32">
        <v>2067000</v>
      </c>
      <c r="AG17" s="32">
        <v>362000</v>
      </c>
      <c r="AH17" s="32">
        <v>6000</v>
      </c>
      <c r="AI17" s="32">
        <v>2390000</v>
      </c>
      <c r="AJ17" s="32">
        <v>808000</v>
      </c>
      <c r="AK17" s="32">
        <v>1829000</v>
      </c>
      <c r="AL17" s="32">
        <v>27000</v>
      </c>
      <c r="AM17" s="32">
        <v>1080000</v>
      </c>
      <c r="AN17" s="32">
        <v>0</v>
      </c>
      <c r="AO17" s="32">
        <v>9966000</v>
      </c>
      <c r="AP17" s="32">
        <v>1380000</v>
      </c>
      <c r="AQ17" s="32">
        <v>11346000</v>
      </c>
      <c r="AR17" s="26" t="s">
        <v>26</v>
      </c>
    </row>
    <row r="18" spans="1:44" ht="15" x14ac:dyDescent="0.2">
      <c r="A18" s="4"/>
      <c r="B18" s="49" t="s">
        <v>668</v>
      </c>
      <c r="C18" s="49"/>
      <c r="D18" s="26" t="s">
        <v>56</v>
      </c>
      <c r="E18" s="32">
        <v>59000</v>
      </c>
      <c r="F18" s="32">
        <v>0</v>
      </c>
      <c r="G18" s="32">
        <v>0</v>
      </c>
      <c r="H18" s="32">
        <v>45000</v>
      </c>
      <c r="I18" s="32">
        <v>44000</v>
      </c>
      <c r="J18" s="32">
        <v>63000</v>
      </c>
      <c r="K18" s="32">
        <v>82000</v>
      </c>
      <c r="L18" s="32">
        <v>120000</v>
      </c>
      <c r="M18" s="32">
        <v>65000</v>
      </c>
      <c r="N18" s="32">
        <v>0</v>
      </c>
      <c r="O18" s="32">
        <v>478000</v>
      </c>
      <c r="P18" s="32">
        <v>81000</v>
      </c>
      <c r="Q18" s="32">
        <v>559000</v>
      </c>
      <c r="R18" s="32">
        <v>64000</v>
      </c>
      <c r="S18" s="32">
        <v>0</v>
      </c>
      <c r="T18" s="32">
        <v>0</v>
      </c>
      <c r="U18" s="32">
        <v>30000</v>
      </c>
      <c r="V18" s="32">
        <v>23000</v>
      </c>
      <c r="W18" s="32">
        <v>29000</v>
      </c>
      <c r="X18" s="32">
        <v>54000</v>
      </c>
      <c r="Y18" s="32">
        <v>86000</v>
      </c>
      <c r="Z18" s="32">
        <v>78000</v>
      </c>
      <c r="AA18" s="32">
        <v>0</v>
      </c>
      <c r="AB18" s="32">
        <v>364000</v>
      </c>
      <c r="AC18" s="32">
        <v>51000</v>
      </c>
      <c r="AD18" s="32">
        <v>415000</v>
      </c>
      <c r="AE18" s="32">
        <v>392000</v>
      </c>
      <c r="AF18" s="32">
        <v>0</v>
      </c>
      <c r="AG18" s="32">
        <v>0</v>
      </c>
      <c r="AH18" s="32">
        <v>181000</v>
      </c>
      <c r="AI18" s="32">
        <v>134000</v>
      </c>
      <c r="AJ18" s="32">
        <v>164000</v>
      </c>
      <c r="AK18" s="32">
        <v>313000</v>
      </c>
      <c r="AL18" s="32">
        <v>523000</v>
      </c>
      <c r="AM18" s="32">
        <v>486000</v>
      </c>
      <c r="AN18" s="32">
        <v>0</v>
      </c>
      <c r="AO18" s="32">
        <v>2193000</v>
      </c>
      <c r="AP18" s="32">
        <v>263000</v>
      </c>
      <c r="AQ18" s="32">
        <v>2456000</v>
      </c>
      <c r="AR18" s="26" t="s">
        <v>56</v>
      </c>
    </row>
    <row r="19" spans="1:44" ht="15" x14ac:dyDescent="0.2">
      <c r="A19" s="4"/>
      <c r="B19" s="47" t="s">
        <v>686</v>
      </c>
      <c r="C19" s="17" t="s">
        <v>939</v>
      </c>
      <c r="D19" s="26" t="s">
        <v>75</v>
      </c>
      <c r="E19" s="32">
        <v>684000</v>
      </c>
      <c r="F19" s="32">
        <v>376000</v>
      </c>
      <c r="G19" s="32">
        <v>18000</v>
      </c>
      <c r="H19" s="32">
        <v>-44000</v>
      </c>
      <c r="I19" s="32">
        <v>513000</v>
      </c>
      <c r="J19" s="32">
        <v>141000</v>
      </c>
      <c r="K19" s="32">
        <v>381000</v>
      </c>
      <c r="L19" s="32">
        <v>-113000</v>
      </c>
      <c r="M19" s="32">
        <v>277000</v>
      </c>
      <c r="N19" s="32">
        <v>0</v>
      </c>
      <c r="O19" s="32">
        <v>1839000</v>
      </c>
      <c r="P19" s="32">
        <v>281000</v>
      </c>
      <c r="Q19" s="32">
        <v>2120000</v>
      </c>
      <c r="R19" s="32">
        <v>705000</v>
      </c>
      <c r="S19" s="32">
        <v>343000</v>
      </c>
      <c r="T19" s="32">
        <v>82000</v>
      </c>
      <c r="U19" s="32">
        <v>-29000</v>
      </c>
      <c r="V19" s="32">
        <v>539000</v>
      </c>
      <c r="W19" s="32">
        <v>160000</v>
      </c>
      <c r="X19" s="32">
        <v>341000</v>
      </c>
      <c r="Y19" s="32">
        <v>-78000</v>
      </c>
      <c r="Z19" s="32">
        <v>106000</v>
      </c>
      <c r="AA19" s="32">
        <v>0</v>
      </c>
      <c r="AB19" s="32">
        <v>1744000</v>
      </c>
      <c r="AC19" s="32">
        <v>262000</v>
      </c>
      <c r="AD19" s="32">
        <v>2006000</v>
      </c>
      <c r="AE19" s="32">
        <v>3434000</v>
      </c>
      <c r="AF19" s="32">
        <v>2067000</v>
      </c>
      <c r="AG19" s="32">
        <v>362000</v>
      </c>
      <c r="AH19" s="32">
        <v>-175000</v>
      </c>
      <c r="AI19" s="32">
        <v>2256000</v>
      </c>
      <c r="AJ19" s="32">
        <v>644000</v>
      </c>
      <c r="AK19" s="32">
        <v>1516000</v>
      </c>
      <c r="AL19" s="32">
        <v>-496000</v>
      </c>
      <c r="AM19" s="32">
        <v>594000</v>
      </c>
      <c r="AN19" s="32">
        <v>0</v>
      </c>
      <c r="AO19" s="32">
        <v>7773000</v>
      </c>
      <c r="AP19" s="32">
        <v>1117000</v>
      </c>
      <c r="AQ19" s="32">
        <v>8890000</v>
      </c>
      <c r="AR19" s="26" t="s">
        <v>75</v>
      </c>
    </row>
    <row r="20" spans="1:44" ht="15" x14ac:dyDescent="0.2">
      <c r="A20" s="4"/>
      <c r="B20" s="48"/>
      <c r="C20" s="17" t="s">
        <v>573</v>
      </c>
      <c r="D20" s="26" t="s">
        <v>89</v>
      </c>
      <c r="E20" s="32">
        <v>-41000</v>
      </c>
      <c r="F20" s="32">
        <v>-169000</v>
      </c>
      <c r="G20" s="32">
        <v>0</v>
      </c>
      <c r="H20" s="32">
        <v>79000</v>
      </c>
      <c r="I20" s="32">
        <v>22000</v>
      </c>
      <c r="J20" s="32">
        <v>75000</v>
      </c>
      <c r="K20" s="32">
        <v>-30000</v>
      </c>
      <c r="L20" s="32">
        <v>161000</v>
      </c>
      <c r="M20" s="32">
        <v>-255000</v>
      </c>
      <c r="N20" s="32">
        <v>0</v>
      </c>
      <c r="O20" s="32">
        <v>11000</v>
      </c>
      <c r="P20" s="32">
        <v>-11000</v>
      </c>
      <c r="Q20" s="32">
        <v>0</v>
      </c>
      <c r="R20" s="32">
        <v>-54000</v>
      </c>
      <c r="S20" s="32">
        <v>-157000</v>
      </c>
      <c r="T20" s="32">
        <v>0</v>
      </c>
      <c r="U20" s="32">
        <v>54000</v>
      </c>
      <c r="V20" s="32">
        <v>-20000</v>
      </c>
      <c r="W20" s="32">
        <v>20000</v>
      </c>
      <c r="X20" s="32">
        <v>-32000</v>
      </c>
      <c r="Y20" s="32">
        <v>111000</v>
      </c>
      <c r="Z20" s="32">
        <v>-75000</v>
      </c>
      <c r="AA20" s="32">
        <v>0</v>
      </c>
      <c r="AB20" s="32">
        <v>4000</v>
      </c>
      <c r="AC20" s="32">
        <v>-4000</v>
      </c>
      <c r="AD20" s="32">
        <v>0</v>
      </c>
      <c r="AE20" s="32">
        <v>-690000</v>
      </c>
      <c r="AF20" s="32">
        <v>-1282000</v>
      </c>
      <c r="AG20" s="32">
        <v>-2000</v>
      </c>
      <c r="AH20" s="32">
        <v>292000</v>
      </c>
      <c r="AI20" s="32">
        <v>-96000</v>
      </c>
      <c r="AJ20" s="32">
        <v>142000</v>
      </c>
      <c r="AK20" s="32">
        <v>-186000</v>
      </c>
      <c r="AL20" s="32">
        <v>662000</v>
      </c>
      <c r="AM20" s="32">
        <v>-87000</v>
      </c>
      <c r="AN20" s="32">
        <v>0</v>
      </c>
      <c r="AO20" s="32">
        <v>37000</v>
      </c>
      <c r="AP20" s="32">
        <v>-37000</v>
      </c>
      <c r="AQ20" s="32">
        <v>0</v>
      </c>
      <c r="AR20" s="26" t="s">
        <v>89</v>
      </c>
    </row>
    <row r="21" spans="1:44" ht="15" x14ac:dyDescent="0.2">
      <c r="A21" s="4"/>
      <c r="B21" s="49"/>
      <c r="C21" s="17" t="s">
        <v>1115</v>
      </c>
      <c r="D21" s="26" t="s">
        <v>97</v>
      </c>
      <c r="E21" s="32">
        <v>643000</v>
      </c>
      <c r="F21" s="32">
        <v>207000</v>
      </c>
      <c r="G21" s="32">
        <v>18000</v>
      </c>
      <c r="H21" s="32">
        <v>35000</v>
      </c>
      <c r="I21" s="32">
        <v>535000</v>
      </c>
      <c r="J21" s="32">
        <v>216000</v>
      </c>
      <c r="K21" s="32">
        <v>351000</v>
      </c>
      <c r="L21" s="32">
        <v>48000</v>
      </c>
      <c r="M21" s="32">
        <v>22000</v>
      </c>
      <c r="N21" s="32">
        <v>0</v>
      </c>
      <c r="O21" s="32">
        <v>1850000</v>
      </c>
      <c r="P21" s="32">
        <v>270000</v>
      </c>
      <c r="Q21" s="32">
        <v>2120000</v>
      </c>
      <c r="R21" s="32">
        <v>651000</v>
      </c>
      <c r="S21" s="32">
        <v>186000</v>
      </c>
      <c r="T21" s="32">
        <v>82000</v>
      </c>
      <c r="U21" s="32">
        <v>25000</v>
      </c>
      <c r="V21" s="32">
        <v>519000</v>
      </c>
      <c r="W21" s="32">
        <v>180000</v>
      </c>
      <c r="X21" s="32">
        <v>309000</v>
      </c>
      <c r="Y21" s="32">
        <v>33000</v>
      </c>
      <c r="Z21" s="32">
        <v>31000</v>
      </c>
      <c r="AA21" s="32">
        <v>0</v>
      </c>
      <c r="AB21" s="32">
        <v>1748000</v>
      </c>
      <c r="AC21" s="32">
        <v>258000</v>
      </c>
      <c r="AD21" s="32">
        <v>2006000</v>
      </c>
      <c r="AE21" s="32">
        <v>2744000</v>
      </c>
      <c r="AF21" s="32">
        <v>785000</v>
      </c>
      <c r="AG21" s="32">
        <v>360000</v>
      </c>
      <c r="AH21" s="32">
        <v>117000</v>
      </c>
      <c r="AI21" s="32">
        <v>2160000</v>
      </c>
      <c r="AJ21" s="32">
        <v>786000</v>
      </c>
      <c r="AK21" s="32">
        <v>1330000</v>
      </c>
      <c r="AL21" s="32">
        <v>166000</v>
      </c>
      <c r="AM21" s="32">
        <v>507000</v>
      </c>
      <c r="AN21" s="32">
        <v>0</v>
      </c>
      <c r="AO21" s="32">
        <v>7810000</v>
      </c>
      <c r="AP21" s="32">
        <v>1080000</v>
      </c>
      <c r="AQ21" s="32">
        <v>8890000</v>
      </c>
      <c r="AR21" s="26" t="s">
        <v>97</v>
      </c>
    </row>
    <row r="22" spans="1:44" ht="15" x14ac:dyDescent="0.2">
      <c r="A22" s="4"/>
      <c r="B22" s="47" t="s">
        <v>687</v>
      </c>
      <c r="C22" s="17" t="s">
        <v>939</v>
      </c>
      <c r="D22" s="26" t="s">
        <v>102</v>
      </c>
      <c r="E22" s="32">
        <v>242000</v>
      </c>
      <c r="F22" s="32">
        <v>12000</v>
      </c>
      <c r="G22" s="32">
        <v>49000</v>
      </c>
      <c r="H22" s="32">
        <v>39000</v>
      </c>
      <c r="I22" s="32">
        <v>186000</v>
      </c>
      <c r="J22" s="32">
        <v>76000</v>
      </c>
      <c r="K22" s="32">
        <v>145000</v>
      </c>
      <c r="L22" s="32">
        <v>42000</v>
      </c>
      <c r="M22" s="32">
        <v>365000</v>
      </c>
      <c r="N22" s="32">
        <v>390000</v>
      </c>
      <c r="O22" s="32">
        <v>1485000</v>
      </c>
      <c r="P22" s="32">
        <v>70000</v>
      </c>
      <c r="Q22" s="32">
        <v>1555000</v>
      </c>
      <c r="R22" s="32">
        <v>392000</v>
      </c>
      <c r="S22" s="32">
        <v>11000</v>
      </c>
      <c r="T22" s="32">
        <v>200000</v>
      </c>
      <c r="U22" s="32">
        <v>39000</v>
      </c>
      <c r="V22" s="32">
        <v>211000</v>
      </c>
      <c r="W22" s="32">
        <v>80000</v>
      </c>
      <c r="X22" s="32">
        <v>153000</v>
      </c>
      <c r="Y22" s="32">
        <v>53000</v>
      </c>
      <c r="Z22" s="32">
        <v>60000</v>
      </c>
      <c r="AA22" s="32">
        <v>27000</v>
      </c>
      <c r="AB22" s="32">
        <v>1015000</v>
      </c>
      <c r="AC22" s="32">
        <v>77000</v>
      </c>
      <c r="AD22" s="32">
        <v>1092000</v>
      </c>
      <c r="AE22" s="32">
        <v>1626000</v>
      </c>
      <c r="AF22" s="32">
        <v>46000</v>
      </c>
      <c r="AG22" s="32">
        <v>856000</v>
      </c>
      <c r="AH22" s="32">
        <v>155000</v>
      </c>
      <c r="AI22" s="32">
        <v>832000</v>
      </c>
      <c r="AJ22" s="32">
        <v>332000</v>
      </c>
      <c r="AK22" s="32">
        <v>621000</v>
      </c>
      <c r="AL22" s="32">
        <v>199000</v>
      </c>
      <c r="AM22" s="32">
        <v>728000</v>
      </c>
      <c r="AN22" s="32">
        <v>78000</v>
      </c>
      <c r="AO22" s="32">
        <v>4571000</v>
      </c>
      <c r="AP22" s="32">
        <v>300000</v>
      </c>
      <c r="AQ22" s="32">
        <v>4871000</v>
      </c>
      <c r="AR22" s="26" t="s">
        <v>102</v>
      </c>
    </row>
    <row r="23" spans="1:44" ht="15" x14ac:dyDescent="0.2">
      <c r="A23" s="4"/>
      <c r="B23" s="48"/>
      <c r="C23" s="17" t="s">
        <v>573</v>
      </c>
      <c r="D23" s="26" t="s">
        <v>204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0</v>
      </c>
      <c r="AI23" s="32">
        <v>0</v>
      </c>
      <c r="AJ23" s="32">
        <v>0</v>
      </c>
      <c r="AK23" s="32">
        <v>0</v>
      </c>
      <c r="AL23" s="32">
        <v>0</v>
      </c>
      <c r="AM23" s="32">
        <v>0</v>
      </c>
      <c r="AN23" s="32">
        <v>0</v>
      </c>
      <c r="AO23" s="32">
        <v>0</v>
      </c>
      <c r="AP23" s="32">
        <v>0</v>
      </c>
      <c r="AQ23" s="32">
        <v>0</v>
      </c>
      <c r="AR23" s="26" t="s">
        <v>204</v>
      </c>
    </row>
    <row r="24" spans="1:44" ht="15" x14ac:dyDescent="0.2">
      <c r="A24" s="4"/>
      <c r="B24" s="49"/>
      <c r="C24" s="17" t="s">
        <v>1116</v>
      </c>
      <c r="D24" s="26" t="s">
        <v>205</v>
      </c>
      <c r="E24" s="32">
        <v>242000</v>
      </c>
      <c r="F24" s="32">
        <v>12000</v>
      </c>
      <c r="G24" s="32">
        <v>49000</v>
      </c>
      <c r="H24" s="32">
        <v>39000</v>
      </c>
      <c r="I24" s="32">
        <v>186000</v>
      </c>
      <c r="J24" s="32">
        <v>76000</v>
      </c>
      <c r="K24" s="32">
        <v>145000</v>
      </c>
      <c r="L24" s="32">
        <v>42000</v>
      </c>
      <c r="M24" s="32">
        <v>365000</v>
      </c>
      <c r="N24" s="32">
        <v>390000</v>
      </c>
      <c r="O24" s="32">
        <v>1485000</v>
      </c>
      <c r="P24" s="32">
        <v>70000</v>
      </c>
      <c r="Q24" s="32">
        <v>1555000</v>
      </c>
      <c r="R24" s="32">
        <v>392000</v>
      </c>
      <c r="S24" s="32">
        <v>11000</v>
      </c>
      <c r="T24" s="32">
        <v>200000</v>
      </c>
      <c r="U24" s="32">
        <v>39000</v>
      </c>
      <c r="V24" s="32">
        <v>211000</v>
      </c>
      <c r="W24" s="32">
        <v>80000</v>
      </c>
      <c r="X24" s="32">
        <v>153000</v>
      </c>
      <c r="Y24" s="32">
        <v>53000</v>
      </c>
      <c r="Z24" s="32">
        <v>60000</v>
      </c>
      <c r="AA24" s="32">
        <v>27000</v>
      </c>
      <c r="AB24" s="32">
        <v>1015000</v>
      </c>
      <c r="AC24" s="32">
        <v>77000</v>
      </c>
      <c r="AD24" s="32">
        <v>1092000</v>
      </c>
      <c r="AE24" s="32">
        <v>1626000</v>
      </c>
      <c r="AF24" s="32">
        <v>46000</v>
      </c>
      <c r="AG24" s="32">
        <v>856000</v>
      </c>
      <c r="AH24" s="32">
        <v>155000</v>
      </c>
      <c r="AI24" s="32">
        <v>832000</v>
      </c>
      <c r="AJ24" s="32">
        <v>332000</v>
      </c>
      <c r="AK24" s="32">
        <v>621000</v>
      </c>
      <c r="AL24" s="32">
        <v>199000</v>
      </c>
      <c r="AM24" s="32">
        <v>728000</v>
      </c>
      <c r="AN24" s="32">
        <v>78000</v>
      </c>
      <c r="AO24" s="32">
        <v>4571000</v>
      </c>
      <c r="AP24" s="32">
        <v>300000</v>
      </c>
      <c r="AQ24" s="32">
        <v>4871000</v>
      </c>
      <c r="AR24" s="26" t="s">
        <v>205</v>
      </c>
    </row>
    <row r="25" spans="1:44" ht="15" x14ac:dyDescent="0.2">
      <c r="A25" s="4"/>
      <c r="B25" s="49" t="s">
        <v>1113</v>
      </c>
      <c r="C25" s="49"/>
      <c r="D25" s="26" t="s">
        <v>233</v>
      </c>
      <c r="E25" s="32">
        <v>885000</v>
      </c>
      <c r="F25" s="32">
        <v>219000</v>
      </c>
      <c r="G25" s="32">
        <v>67000</v>
      </c>
      <c r="H25" s="32">
        <v>74000</v>
      </c>
      <c r="I25" s="32">
        <v>721000</v>
      </c>
      <c r="J25" s="32">
        <v>292000</v>
      </c>
      <c r="K25" s="32">
        <v>496000</v>
      </c>
      <c r="L25" s="32">
        <v>90000</v>
      </c>
      <c r="M25" s="32">
        <v>387000</v>
      </c>
      <c r="N25" s="32">
        <v>390000</v>
      </c>
      <c r="O25" s="32">
        <v>3335000</v>
      </c>
      <c r="P25" s="32">
        <v>340000</v>
      </c>
      <c r="Q25" s="32">
        <v>3675000</v>
      </c>
      <c r="R25" s="32">
        <v>1043000</v>
      </c>
      <c r="S25" s="32">
        <v>197000</v>
      </c>
      <c r="T25" s="32">
        <v>282000</v>
      </c>
      <c r="U25" s="32">
        <v>64000</v>
      </c>
      <c r="V25" s="32">
        <v>730000</v>
      </c>
      <c r="W25" s="32">
        <v>260000</v>
      </c>
      <c r="X25" s="32">
        <v>462000</v>
      </c>
      <c r="Y25" s="32">
        <v>86000</v>
      </c>
      <c r="Z25" s="32">
        <v>91000</v>
      </c>
      <c r="AA25" s="32">
        <v>27000</v>
      </c>
      <c r="AB25" s="32">
        <v>2763000</v>
      </c>
      <c r="AC25" s="32">
        <v>335000</v>
      </c>
      <c r="AD25" s="32">
        <v>3098000</v>
      </c>
      <c r="AE25" s="32">
        <v>4370000</v>
      </c>
      <c r="AF25" s="32">
        <v>831000</v>
      </c>
      <c r="AG25" s="32">
        <v>1216000</v>
      </c>
      <c r="AH25" s="32">
        <v>272000</v>
      </c>
      <c r="AI25" s="32">
        <v>2992000</v>
      </c>
      <c r="AJ25" s="32">
        <v>1118000</v>
      </c>
      <c r="AK25" s="32">
        <v>1951000</v>
      </c>
      <c r="AL25" s="32">
        <v>365000</v>
      </c>
      <c r="AM25" s="32">
        <v>1235000</v>
      </c>
      <c r="AN25" s="32">
        <v>78000</v>
      </c>
      <c r="AO25" s="32">
        <v>12381000</v>
      </c>
      <c r="AP25" s="32">
        <v>1380000</v>
      </c>
      <c r="AQ25" s="32">
        <v>13761000</v>
      </c>
      <c r="AR25" s="26" t="s">
        <v>233</v>
      </c>
    </row>
    <row r="26" spans="1:44" ht="15" x14ac:dyDescent="0.2">
      <c r="A26" s="4"/>
      <c r="B26" s="49" t="s">
        <v>665</v>
      </c>
      <c r="C26" s="49"/>
      <c r="D26" s="26" t="s">
        <v>27</v>
      </c>
      <c r="E26" s="32">
        <v>15000</v>
      </c>
      <c r="F26" s="32">
        <v>1000</v>
      </c>
      <c r="G26" s="32">
        <v>-2000</v>
      </c>
      <c r="H26" s="32">
        <v>0</v>
      </c>
      <c r="I26" s="32">
        <v>73000</v>
      </c>
      <c r="J26" s="32">
        <v>0</v>
      </c>
      <c r="K26" s="32">
        <v>-83000</v>
      </c>
      <c r="L26" s="32">
        <v>-6000</v>
      </c>
      <c r="M26" s="32">
        <v>-16000</v>
      </c>
      <c r="N26" s="32">
        <v>0</v>
      </c>
      <c r="O26" s="32">
        <v>-17000</v>
      </c>
      <c r="P26" s="32">
        <v>-1000</v>
      </c>
      <c r="Q26" s="32">
        <v>-18000</v>
      </c>
      <c r="R26" s="32">
        <v>69000</v>
      </c>
      <c r="S26" s="32">
        <v>6000</v>
      </c>
      <c r="T26" s="32">
        <v>25000</v>
      </c>
      <c r="U26" s="32">
        <v>0</v>
      </c>
      <c r="V26" s="32">
        <v>82000</v>
      </c>
      <c r="W26" s="32">
        <v>-34000</v>
      </c>
      <c r="X26" s="32">
        <v>-3000</v>
      </c>
      <c r="Y26" s="32">
        <v>-2000</v>
      </c>
      <c r="Z26" s="32">
        <v>10000</v>
      </c>
      <c r="AA26" s="32">
        <v>0</v>
      </c>
      <c r="AB26" s="32">
        <v>122000</v>
      </c>
      <c r="AC26" s="32">
        <v>8000</v>
      </c>
      <c r="AD26" s="32">
        <v>130000</v>
      </c>
      <c r="AE26" s="32">
        <v>273000</v>
      </c>
      <c r="AF26" s="32">
        <v>32000</v>
      </c>
      <c r="AG26" s="32">
        <v>106000</v>
      </c>
      <c r="AH26" s="32">
        <v>0</v>
      </c>
      <c r="AI26" s="32">
        <v>279000</v>
      </c>
      <c r="AJ26" s="32">
        <v>-156000</v>
      </c>
      <c r="AK26" s="32">
        <v>7000</v>
      </c>
      <c r="AL26" s="32">
        <v>4000</v>
      </c>
      <c r="AM26" s="32">
        <v>20000</v>
      </c>
      <c r="AN26" s="32">
        <v>0</v>
      </c>
      <c r="AO26" s="32">
        <v>427000</v>
      </c>
      <c r="AP26" s="32">
        <v>92000</v>
      </c>
      <c r="AQ26" s="32">
        <v>519000</v>
      </c>
      <c r="AR26" s="26" t="s">
        <v>27</v>
      </c>
    </row>
    <row r="27" spans="1:44" ht="15" x14ac:dyDescent="0.2">
      <c r="A27" s="4"/>
      <c r="B27" s="47" t="s">
        <v>669</v>
      </c>
      <c r="C27" s="17" t="s">
        <v>869</v>
      </c>
      <c r="D27" s="26" t="s">
        <v>34</v>
      </c>
      <c r="E27" s="32">
        <v>741000</v>
      </c>
      <c r="F27" s="32">
        <v>62000</v>
      </c>
      <c r="G27" s="32">
        <v>59000</v>
      </c>
      <c r="H27" s="32">
        <v>29000</v>
      </c>
      <c r="I27" s="32">
        <v>389000</v>
      </c>
      <c r="J27" s="32">
        <v>131000</v>
      </c>
      <c r="K27" s="32">
        <v>102000</v>
      </c>
      <c r="L27" s="32">
        <v>59000</v>
      </c>
      <c r="M27" s="32">
        <v>100000</v>
      </c>
      <c r="N27" s="32">
        <v>164000</v>
      </c>
      <c r="O27" s="32">
        <v>1715000</v>
      </c>
      <c r="P27" s="32">
        <v>231000</v>
      </c>
      <c r="Q27" s="32">
        <v>1946000</v>
      </c>
      <c r="R27" s="32">
        <v>816000</v>
      </c>
      <c r="S27" s="32">
        <v>57000</v>
      </c>
      <c r="T27" s="32">
        <v>182000</v>
      </c>
      <c r="U27" s="32">
        <v>27000</v>
      </c>
      <c r="V27" s="32">
        <v>380000</v>
      </c>
      <c r="W27" s="32">
        <v>122000</v>
      </c>
      <c r="X27" s="32">
        <v>113000</v>
      </c>
      <c r="Y27" s="32">
        <v>62000</v>
      </c>
      <c r="Z27" s="32">
        <v>69000</v>
      </c>
      <c r="AA27" s="32">
        <v>179000</v>
      </c>
      <c r="AB27" s="32">
        <v>1768000</v>
      </c>
      <c r="AC27" s="32">
        <v>208000</v>
      </c>
      <c r="AD27" s="32">
        <v>1976000</v>
      </c>
      <c r="AE27" s="32">
        <v>3540000</v>
      </c>
      <c r="AF27" s="32">
        <v>255000</v>
      </c>
      <c r="AG27" s="32">
        <v>755000</v>
      </c>
      <c r="AH27" s="32">
        <v>113000</v>
      </c>
      <c r="AI27" s="32">
        <v>1560000</v>
      </c>
      <c r="AJ27" s="32">
        <v>544000</v>
      </c>
      <c r="AK27" s="32">
        <v>472000</v>
      </c>
      <c r="AL27" s="32">
        <v>268000</v>
      </c>
      <c r="AM27" s="32">
        <v>286000</v>
      </c>
      <c r="AN27" s="32">
        <v>664000</v>
      </c>
      <c r="AO27" s="32">
        <v>7447000</v>
      </c>
      <c r="AP27" s="32">
        <v>890000</v>
      </c>
      <c r="AQ27" s="32">
        <v>8337000</v>
      </c>
      <c r="AR27" s="26" t="s">
        <v>34</v>
      </c>
    </row>
    <row r="28" spans="1:44" ht="15" x14ac:dyDescent="0.2">
      <c r="A28" s="4"/>
      <c r="B28" s="48"/>
      <c r="C28" s="17" t="s">
        <v>573</v>
      </c>
      <c r="D28" s="26" t="s">
        <v>38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-9000</v>
      </c>
      <c r="N28" s="32">
        <v>8000</v>
      </c>
      <c r="O28" s="32">
        <v>-1000</v>
      </c>
      <c r="P28" s="32">
        <v>1000</v>
      </c>
      <c r="Q28" s="32">
        <v>0</v>
      </c>
      <c r="R28" s="32">
        <v>1000</v>
      </c>
      <c r="S28" s="32">
        <v>0</v>
      </c>
      <c r="T28" s="32">
        <v>1000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-6000</v>
      </c>
      <c r="AA28" s="32">
        <v>4000</v>
      </c>
      <c r="AB28" s="32">
        <v>-1000</v>
      </c>
      <c r="AC28" s="32">
        <v>1000</v>
      </c>
      <c r="AD28" s="32">
        <v>0</v>
      </c>
      <c r="AE28" s="32">
        <v>3000</v>
      </c>
      <c r="AF28" s="32">
        <v>1000</v>
      </c>
      <c r="AG28" s="32">
        <v>2000</v>
      </c>
      <c r="AH28" s="32">
        <v>0</v>
      </c>
      <c r="AI28" s="32">
        <v>0</v>
      </c>
      <c r="AJ28" s="32">
        <v>0</v>
      </c>
      <c r="AK28" s="32">
        <v>0</v>
      </c>
      <c r="AL28" s="32">
        <v>1000</v>
      </c>
      <c r="AM28" s="32">
        <v>-15000</v>
      </c>
      <c r="AN28" s="32">
        <v>8000</v>
      </c>
      <c r="AO28" s="32">
        <v>-3000</v>
      </c>
      <c r="AP28" s="32">
        <v>3000</v>
      </c>
      <c r="AQ28" s="32">
        <v>0</v>
      </c>
      <c r="AR28" s="26" t="s">
        <v>38</v>
      </c>
    </row>
    <row r="29" spans="1:44" ht="15" x14ac:dyDescent="0.2">
      <c r="A29" s="4"/>
      <c r="B29" s="49"/>
      <c r="C29" s="17" t="s">
        <v>1082</v>
      </c>
      <c r="D29" s="26" t="s">
        <v>45</v>
      </c>
      <c r="E29" s="32">
        <v>741000</v>
      </c>
      <c r="F29" s="32">
        <v>62000</v>
      </c>
      <c r="G29" s="32">
        <v>59000</v>
      </c>
      <c r="H29" s="32">
        <v>29000</v>
      </c>
      <c r="I29" s="32">
        <v>389000</v>
      </c>
      <c r="J29" s="32">
        <v>131000</v>
      </c>
      <c r="K29" s="32">
        <v>102000</v>
      </c>
      <c r="L29" s="32">
        <v>59000</v>
      </c>
      <c r="M29" s="32">
        <v>91000</v>
      </c>
      <c r="N29" s="32">
        <v>172000</v>
      </c>
      <c r="O29" s="32">
        <v>1714000</v>
      </c>
      <c r="P29" s="32">
        <v>232000</v>
      </c>
      <c r="Q29" s="32">
        <v>1946000</v>
      </c>
      <c r="R29" s="32">
        <v>817000</v>
      </c>
      <c r="S29" s="32">
        <v>57000</v>
      </c>
      <c r="T29" s="32">
        <v>183000</v>
      </c>
      <c r="U29" s="32">
        <v>27000</v>
      </c>
      <c r="V29" s="32">
        <v>380000</v>
      </c>
      <c r="W29" s="32">
        <v>122000</v>
      </c>
      <c r="X29" s="32">
        <v>113000</v>
      </c>
      <c r="Y29" s="32">
        <v>62000</v>
      </c>
      <c r="Z29" s="32">
        <v>63000</v>
      </c>
      <c r="AA29" s="32">
        <v>183000</v>
      </c>
      <c r="AB29" s="32">
        <v>1767000</v>
      </c>
      <c r="AC29" s="32">
        <v>209000</v>
      </c>
      <c r="AD29" s="32">
        <v>1976000</v>
      </c>
      <c r="AE29" s="32">
        <v>3543000</v>
      </c>
      <c r="AF29" s="32">
        <v>256000</v>
      </c>
      <c r="AG29" s="32">
        <v>757000</v>
      </c>
      <c r="AH29" s="32">
        <v>113000</v>
      </c>
      <c r="AI29" s="32">
        <v>1560000</v>
      </c>
      <c r="AJ29" s="32">
        <v>544000</v>
      </c>
      <c r="AK29" s="32">
        <v>472000</v>
      </c>
      <c r="AL29" s="32">
        <v>269000</v>
      </c>
      <c r="AM29" s="32">
        <v>271000</v>
      </c>
      <c r="AN29" s="32">
        <v>672000</v>
      </c>
      <c r="AO29" s="32">
        <v>7444000</v>
      </c>
      <c r="AP29" s="32">
        <v>893000</v>
      </c>
      <c r="AQ29" s="32">
        <v>8337000</v>
      </c>
      <c r="AR29" s="26" t="s">
        <v>45</v>
      </c>
    </row>
    <row r="30" spans="1:44" ht="15" x14ac:dyDescent="0.2">
      <c r="A30" s="4"/>
      <c r="B30" s="49" t="s">
        <v>1216</v>
      </c>
      <c r="C30" s="49"/>
      <c r="D30" s="26" t="s">
        <v>48</v>
      </c>
      <c r="E30" s="32">
        <v>129000</v>
      </c>
      <c r="F30" s="32">
        <v>156000</v>
      </c>
      <c r="G30" s="32">
        <v>10000</v>
      </c>
      <c r="H30" s="32">
        <v>45000</v>
      </c>
      <c r="I30" s="32">
        <v>259000</v>
      </c>
      <c r="J30" s="32">
        <v>161000</v>
      </c>
      <c r="K30" s="32">
        <v>477000</v>
      </c>
      <c r="L30" s="32">
        <v>37000</v>
      </c>
      <c r="M30" s="32">
        <v>312000</v>
      </c>
      <c r="N30" s="32">
        <v>218000</v>
      </c>
      <c r="O30" s="32">
        <v>1638000</v>
      </c>
      <c r="P30" s="32">
        <v>109000</v>
      </c>
      <c r="Q30" s="32">
        <v>1747000</v>
      </c>
      <c r="R30" s="32">
        <v>157000</v>
      </c>
      <c r="S30" s="32">
        <v>134000</v>
      </c>
      <c r="T30" s="32">
        <v>74000</v>
      </c>
      <c r="U30" s="32">
        <v>37000</v>
      </c>
      <c r="V30" s="32">
        <v>268000</v>
      </c>
      <c r="W30" s="32">
        <v>172000</v>
      </c>
      <c r="X30" s="32">
        <v>352000</v>
      </c>
      <c r="Y30" s="32">
        <v>26000</v>
      </c>
      <c r="Z30" s="32">
        <v>18000</v>
      </c>
      <c r="AA30" s="32">
        <v>-156000</v>
      </c>
      <c r="AB30" s="32">
        <v>874000</v>
      </c>
      <c r="AC30" s="32">
        <v>118000</v>
      </c>
      <c r="AD30" s="32">
        <v>992000</v>
      </c>
      <c r="AE30" s="32">
        <v>554000</v>
      </c>
      <c r="AF30" s="32">
        <v>543000</v>
      </c>
      <c r="AG30" s="32">
        <v>353000</v>
      </c>
      <c r="AH30" s="32">
        <v>159000</v>
      </c>
      <c r="AI30" s="32">
        <v>1153000</v>
      </c>
      <c r="AJ30" s="32">
        <v>730000</v>
      </c>
      <c r="AK30" s="32">
        <v>1472000</v>
      </c>
      <c r="AL30" s="32">
        <v>92000</v>
      </c>
      <c r="AM30" s="32">
        <v>944000</v>
      </c>
      <c r="AN30" s="32">
        <v>-594000</v>
      </c>
      <c r="AO30" s="32">
        <v>4510000</v>
      </c>
      <c r="AP30" s="32">
        <v>395000</v>
      </c>
      <c r="AQ30" s="32">
        <v>4905000</v>
      </c>
      <c r="AR30" s="26" t="s">
        <v>48</v>
      </c>
    </row>
    <row r="31" spans="1:44" ht="15" x14ac:dyDescent="0.2">
      <c r="A31" s="4"/>
      <c r="B31" s="49" t="s">
        <v>726</v>
      </c>
      <c r="C31" s="49"/>
      <c r="D31" s="26" t="s">
        <v>50</v>
      </c>
      <c r="E31" s="32">
        <v>46000</v>
      </c>
      <c r="F31" s="32">
        <v>56000</v>
      </c>
      <c r="G31" s="32">
        <v>4000</v>
      </c>
      <c r="H31" s="32">
        <v>17000</v>
      </c>
      <c r="I31" s="32">
        <v>93000</v>
      </c>
      <c r="J31" s="32">
        <v>59000</v>
      </c>
      <c r="K31" s="32">
        <v>172000</v>
      </c>
      <c r="L31" s="32">
        <v>13000</v>
      </c>
      <c r="M31" s="32">
        <v>120000</v>
      </c>
      <c r="N31" s="32">
        <v>79000</v>
      </c>
      <c r="O31" s="32">
        <v>599000</v>
      </c>
      <c r="P31" s="32">
        <v>22000</v>
      </c>
      <c r="Q31" s="32">
        <v>621000</v>
      </c>
      <c r="R31" s="32">
        <v>46000</v>
      </c>
      <c r="S31" s="32">
        <v>45000</v>
      </c>
      <c r="T31" s="32">
        <v>18000</v>
      </c>
      <c r="U31" s="32">
        <v>13000</v>
      </c>
      <c r="V31" s="32">
        <v>91000</v>
      </c>
      <c r="W31" s="32">
        <v>60000</v>
      </c>
      <c r="X31" s="32">
        <v>117000</v>
      </c>
      <c r="Y31" s="32">
        <v>9000</v>
      </c>
      <c r="Z31" s="32">
        <v>-17000</v>
      </c>
      <c r="AA31" s="32">
        <v>-84000</v>
      </c>
      <c r="AB31" s="32">
        <v>235000</v>
      </c>
      <c r="AC31" s="32">
        <v>27000</v>
      </c>
      <c r="AD31" s="32">
        <v>262000</v>
      </c>
      <c r="AE31" s="32">
        <v>161000</v>
      </c>
      <c r="AF31" s="32">
        <v>196000</v>
      </c>
      <c r="AG31" s="32">
        <v>90000</v>
      </c>
      <c r="AH31" s="32">
        <v>59000</v>
      </c>
      <c r="AI31" s="32">
        <v>422000</v>
      </c>
      <c r="AJ31" s="32">
        <v>271000</v>
      </c>
      <c r="AK31" s="32">
        <v>537000</v>
      </c>
      <c r="AL31" s="32">
        <v>34000</v>
      </c>
      <c r="AM31" s="32">
        <v>264000</v>
      </c>
      <c r="AN31" s="32">
        <v>-221000</v>
      </c>
      <c r="AO31" s="32">
        <v>1527000</v>
      </c>
      <c r="AP31" s="32">
        <v>92000</v>
      </c>
      <c r="AQ31" s="32">
        <v>1619000</v>
      </c>
      <c r="AR31" s="26" t="s">
        <v>50</v>
      </c>
    </row>
    <row r="32" spans="1:44" ht="15" x14ac:dyDescent="0.2">
      <c r="A32" s="4"/>
      <c r="B32" s="49" t="s">
        <v>1214</v>
      </c>
      <c r="C32" s="49"/>
      <c r="D32" s="26" t="s">
        <v>51</v>
      </c>
      <c r="E32" s="32">
        <v>83000</v>
      </c>
      <c r="F32" s="32">
        <v>100000</v>
      </c>
      <c r="G32" s="32">
        <v>6000</v>
      </c>
      <c r="H32" s="32">
        <v>28000</v>
      </c>
      <c r="I32" s="32">
        <v>166000</v>
      </c>
      <c r="J32" s="32">
        <v>102000</v>
      </c>
      <c r="K32" s="32">
        <v>305000</v>
      </c>
      <c r="L32" s="32">
        <v>24000</v>
      </c>
      <c r="M32" s="32">
        <v>192000</v>
      </c>
      <c r="N32" s="32">
        <v>139000</v>
      </c>
      <c r="O32" s="32">
        <v>1039000</v>
      </c>
      <c r="P32" s="32">
        <v>87000</v>
      </c>
      <c r="Q32" s="32">
        <v>1126000</v>
      </c>
      <c r="R32" s="32">
        <v>111000</v>
      </c>
      <c r="S32" s="32">
        <v>89000</v>
      </c>
      <c r="T32" s="32">
        <v>56000</v>
      </c>
      <c r="U32" s="32">
        <v>24000</v>
      </c>
      <c r="V32" s="32">
        <v>177000</v>
      </c>
      <c r="W32" s="32">
        <v>112000</v>
      </c>
      <c r="X32" s="32">
        <v>235000</v>
      </c>
      <c r="Y32" s="32">
        <v>17000</v>
      </c>
      <c r="Z32" s="32">
        <v>35000</v>
      </c>
      <c r="AA32" s="32">
        <v>-72000</v>
      </c>
      <c r="AB32" s="32">
        <v>639000</v>
      </c>
      <c r="AC32" s="32">
        <v>91000</v>
      </c>
      <c r="AD32" s="32">
        <v>730000</v>
      </c>
      <c r="AE32" s="32">
        <v>393000</v>
      </c>
      <c r="AF32" s="32">
        <v>347000</v>
      </c>
      <c r="AG32" s="32">
        <v>263000</v>
      </c>
      <c r="AH32" s="32">
        <v>100000</v>
      </c>
      <c r="AI32" s="32">
        <v>731000</v>
      </c>
      <c r="AJ32" s="32">
        <v>459000</v>
      </c>
      <c r="AK32" s="32">
        <v>935000</v>
      </c>
      <c r="AL32" s="32">
        <v>58000</v>
      </c>
      <c r="AM32" s="32">
        <v>680000</v>
      </c>
      <c r="AN32" s="32">
        <v>-373000</v>
      </c>
      <c r="AO32" s="32">
        <v>2983000</v>
      </c>
      <c r="AP32" s="32">
        <v>303000</v>
      </c>
      <c r="AQ32" s="32">
        <v>3286000</v>
      </c>
      <c r="AR32" s="26" t="s">
        <v>51</v>
      </c>
    </row>
    <row r="33" spans="1:44" ht="15" x14ac:dyDescent="0.2">
      <c r="A33" s="4"/>
      <c r="B33" s="49" t="s">
        <v>793</v>
      </c>
      <c r="C33" s="49"/>
      <c r="D33" s="26" t="s">
        <v>52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-24000</v>
      </c>
      <c r="N33" s="32">
        <v>0</v>
      </c>
      <c r="O33" s="32">
        <v>-24000</v>
      </c>
      <c r="P33" s="32">
        <v>0</v>
      </c>
      <c r="Q33" s="32">
        <v>-24000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10000</v>
      </c>
      <c r="AA33" s="32">
        <v>0</v>
      </c>
      <c r="AB33" s="32">
        <v>10000</v>
      </c>
      <c r="AC33" s="32">
        <v>0</v>
      </c>
      <c r="AD33" s="32">
        <v>10000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2">
        <v>0</v>
      </c>
      <c r="AL33" s="32">
        <v>0</v>
      </c>
      <c r="AM33" s="32">
        <v>36000</v>
      </c>
      <c r="AN33" s="32">
        <v>0</v>
      </c>
      <c r="AO33" s="32">
        <v>36000</v>
      </c>
      <c r="AP33" s="32">
        <v>0</v>
      </c>
      <c r="AQ33" s="32">
        <v>36000</v>
      </c>
      <c r="AR33" s="26" t="s">
        <v>52</v>
      </c>
    </row>
    <row r="34" spans="1:44" ht="15" x14ac:dyDescent="0.2">
      <c r="A34" s="4"/>
      <c r="B34" s="47" t="s">
        <v>1219</v>
      </c>
      <c r="C34" s="17" t="s">
        <v>873</v>
      </c>
      <c r="D34" s="26" t="s">
        <v>54</v>
      </c>
      <c r="E34" s="32">
        <v>83000</v>
      </c>
      <c r="F34" s="32">
        <v>100000</v>
      </c>
      <c r="G34" s="32">
        <v>6000</v>
      </c>
      <c r="H34" s="32">
        <v>28000</v>
      </c>
      <c r="I34" s="32">
        <v>166000</v>
      </c>
      <c r="J34" s="32">
        <v>102000</v>
      </c>
      <c r="K34" s="32">
        <v>305000</v>
      </c>
      <c r="L34" s="32">
        <v>24000</v>
      </c>
      <c r="M34" s="32">
        <v>168000</v>
      </c>
      <c r="N34" s="32">
        <v>139000</v>
      </c>
      <c r="O34" s="32">
        <v>1015000</v>
      </c>
      <c r="P34" s="32">
        <v>87000</v>
      </c>
      <c r="Q34" s="32">
        <v>1102000</v>
      </c>
      <c r="R34" s="32">
        <v>111000</v>
      </c>
      <c r="S34" s="32">
        <v>89000</v>
      </c>
      <c r="T34" s="32">
        <v>56000</v>
      </c>
      <c r="U34" s="32">
        <v>24000</v>
      </c>
      <c r="V34" s="32">
        <v>177000</v>
      </c>
      <c r="W34" s="32">
        <v>112000</v>
      </c>
      <c r="X34" s="32">
        <v>235000</v>
      </c>
      <c r="Y34" s="32">
        <v>17000</v>
      </c>
      <c r="Z34" s="32">
        <v>45000</v>
      </c>
      <c r="AA34" s="32">
        <v>-72000</v>
      </c>
      <c r="AB34" s="32">
        <v>649000</v>
      </c>
      <c r="AC34" s="32">
        <v>91000</v>
      </c>
      <c r="AD34" s="32">
        <v>740000</v>
      </c>
      <c r="AE34" s="32">
        <v>393000</v>
      </c>
      <c r="AF34" s="32">
        <v>347000</v>
      </c>
      <c r="AG34" s="32">
        <v>263000</v>
      </c>
      <c r="AH34" s="32">
        <v>100000</v>
      </c>
      <c r="AI34" s="32">
        <v>731000</v>
      </c>
      <c r="AJ34" s="32">
        <v>459000</v>
      </c>
      <c r="AK34" s="32">
        <v>935000</v>
      </c>
      <c r="AL34" s="32">
        <v>58000</v>
      </c>
      <c r="AM34" s="32">
        <v>716000</v>
      </c>
      <c r="AN34" s="32">
        <v>-373000</v>
      </c>
      <c r="AO34" s="32">
        <v>3019000</v>
      </c>
      <c r="AP34" s="32">
        <v>303000</v>
      </c>
      <c r="AQ34" s="32">
        <v>3322000</v>
      </c>
      <c r="AR34" s="26" t="s">
        <v>54</v>
      </c>
    </row>
    <row r="35" spans="1:44" ht="15" x14ac:dyDescent="0.2">
      <c r="A35" s="4"/>
      <c r="B35" s="48"/>
      <c r="C35" s="17" t="s">
        <v>691</v>
      </c>
      <c r="D35" s="26" t="s">
        <v>55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-10000</v>
      </c>
      <c r="Q35" s="32">
        <v>-10000</v>
      </c>
      <c r="R35" s="32">
        <v>-12000</v>
      </c>
      <c r="S35" s="32">
        <v>0</v>
      </c>
      <c r="T35" s="32">
        <v>-12000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1000</v>
      </c>
      <c r="AA35" s="32">
        <v>1000</v>
      </c>
      <c r="AB35" s="32">
        <v>-10000</v>
      </c>
      <c r="AC35" s="32">
        <v>0</v>
      </c>
      <c r="AD35" s="32">
        <v>-10000</v>
      </c>
      <c r="AE35" s="32">
        <v>-46000</v>
      </c>
      <c r="AF35" s="32">
        <v>0</v>
      </c>
      <c r="AG35" s="32">
        <v>-46000</v>
      </c>
      <c r="AH35" s="32">
        <v>0</v>
      </c>
      <c r="AI35" s="32">
        <v>-3000</v>
      </c>
      <c r="AJ35" s="32">
        <v>-2000</v>
      </c>
      <c r="AK35" s="32">
        <v>-3000</v>
      </c>
      <c r="AL35" s="32">
        <v>1000</v>
      </c>
      <c r="AM35" s="32">
        <v>3000</v>
      </c>
      <c r="AN35" s="32">
        <v>4000</v>
      </c>
      <c r="AO35" s="32">
        <v>-46000</v>
      </c>
      <c r="AP35" s="32">
        <v>-19000</v>
      </c>
      <c r="AQ35" s="32">
        <v>-65000</v>
      </c>
      <c r="AR35" s="26" t="s">
        <v>55</v>
      </c>
    </row>
    <row r="36" spans="1:44" ht="15" x14ac:dyDescent="0.2">
      <c r="A36" s="4"/>
      <c r="B36" s="49"/>
      <c r="C36" s="17" t="s">
        <v>692</v>
      </c>
      <c r="D36" s="26" t="s">
        <v>57</v>
      </c>
      <c r="E36" s="32">
        <v>83000</v>
      </c>
      <c r="F36" s="32">
        <v>100000</v>
      </c>
      <c r="G36" s="32">
        <v>6000</v>
      </c>
      <c r="H36" s="32">
        <v>28000</v>
      </c>
      <c r="I36" s="32">
        <v>166000</v>
      </c>
      <c r="J36" s="32">
        <v>102000</v>
      </c>
      <c r="K36" s="32">
        <v>305000</v>
      </c>
      <c r="L36" s="32">
        <v>24000</v>
      </c>
      <c r="M36" s="32">
        <v>168000</v>
      </c>
      <c r="N36" s="32">
        <v>139000</v>
      </c>
      <c r="O36" s="32">
        <v>1015000</v>
      </c>
      <c r="P36" s="32">
        <v>77000</v>
      </c>
      <c r="Q36" s="32">
        <v>1092000</v>
      </c>
      <c r="R36" s="32">
        <v>99000</v>
      </c>
      <c r="S36" s="32">
        <v>89000</v>
      </c>
      <c r="T36" s="32">
        <v>44000</v>
      </c>
      <c r="U36" s="32">
        <v>24000</v>
      </c>
      <c r="V36" s="32">
        <v>177000</v>
      </c>
      <c r="W36" s="32">
        <v>112000</v>
      </c>
      <c r="X36" s="32">
        <v>235000</v>
      </c>
      <c r="Y36" s="32">
        <v>17000</v>
      </c>
      <c r="Z36" s="32">
        <v>46000</v>
      </c>
      <c r="AA36" s="32">
        <v>-71000</v>
      </c>
      <c r="AB36" s="32">
        <v>639000</v>
      </c>
      <c r="AC36" s="32">
        <v>91000</v>
      </c>
      <c r="AD36" s="32">
        <v>730000</v>
      </c>
      <c r="AE36" s="32">
        <v>347000</v>
      </c>
      <c r="AF36" s="32">
        <v>347000</v>
      </c>
      <c r="AG36" s="32">
        <v>217000</v>
      </c>
      <c r="AH36" s="32">
        <v>100000</v>
      </c>
      <c r="AI36" s="32">
        <v>728000</v>
      </c>
      <c r="AJ36" s="32">
        <v>457000</v>
      </c>
      <c r="AK36" s="32">
        <v>932000</v>
      </c>
      <c r="AL36" s="32">
        <v>59000</v>
      </c>
      <c r="AM36" s="32">
        <v>719000</v>
      </c>
      <c r="AN36" s="32">
        <v>-369000</v>
      </c>
      <c r="AO36" s="32">
        <v>2973000</v>
      </c>
      <c r="AP36" s="32">
        <v>284000</v>
      </c>
      <c r="AQ36" s="32">
        <v>3257000</v>
      </c>
      <c r="AR36" s="26" t="s">
        <v>57</v>
      </c>
    </row>
    <row r="37" spans="1:44" ht="15" x14ac:dyDescent="0.2">
      <c r="A37" s="4"/>
      <c r="B37" s="49" t="s">
        <v>835</v>
      </c>
      <c r="C37" s="49"/>
      <c r="D37" s="26" t="s">
        <v>61</v>
      </c>
      <c r="E37" s="32">
        <v>97056000</v>
      </c>
      <c r="F37" s="32">
        <v>68104000</v>
      </c>
      <c r="G37" s="32">
        <v>4561000</v>
      </c>
      <c r="H37" s="32">
        <v>393000</v>
      </c>
      <c r="I37" s="32">
        <v>59367000</v>
      </c>
      <c r="J37" s="32">
        <v>27664000</v>
      </c>
      <c r="K37" s="32">
        <v>63352000</v>
      </c>
      <c r="L37" s="32">
        <v>1849000</v>
      </c>
      <c r="M37" s="32">
        <v>162714000</v>
      </c>
      <c r="N37" s="32">
        <v>9057000</v>
      </c>
      <c r="O37" s="32">
        <v>421452000</v>
      </c>
      <c r="P37" s="32">
        <v>35053000</v>
      </c>
      <c r="Q37" s="32">
        <v>456505000</v>
      </c>
      <c r="R37" s="32">
        <v>100942000</v>
      </c>
      <c r="S37" s="32">
        <v>65421000</v>
      </c>
      <c r="T37" s="32">
        <v>11983000</v>
      </c>
      <c r="U37" s="32">
        <v>374000</v>
      </c>
      <c r="V37" s="32">
        <v>60007000</v>
      </c>
      <c r="W37" s="32">
        <v>24876000</v>
      </c>
      <c r="X37" s="32">
        <v>55463000</v>
      </c>
      <c r="Y37" s="32">
        <v>2669000</v>
      </c>
      <c r="Z37" s="32">
        <v>161170000</v>
      </c>
      <c r="AA37" s="32">
        <v>9818000</v>
      </c>
      <c r="AB37" s="32">
        <v>415319000</v>
      </c>
      <c r="AC37" s="32">
        <v>32768000</v>
      </c>
      <c r="AD37" s="32">
        <v>448087000</v>
      </c>
      <c r="AE37" s="32">
        <v>101780000</v>
      </c>
      <c r="AF37" s="32">
        <v>66040000</v>
      </c>
      <c r="AG37" s="32">
        <v>12161000</v>
      </c>
      <c r="AH37" s="32">
        <v>384000</v>
      </c>
      <c r="AI37" s="32">
        <v>59698000</v>
      </c>
      <c r="AJ37" s="32">
        <v>25563000</v>
      </c>
      <c r="AK37" s="32">
        <v>59576000</v>
      </c>
      <c r="AL37" s="32">
        <v>1296000</v>
      </c>
      <c r="AM37" s="32">
        <v>160808000</v>
      </c>
      <c r="AN37" s="32">
        <v>9359000</v>
      </c>
      <c r="AO37" s="32">
        <v>418464000</v>
      </c>
      <c r="AP37" s="32">
        <v>33234000</v>
      </c>
      <c r="AQ37" s="32">
        <v>451698000</v>
      </c>
      <c r="AR37" s="26" t="s">
        <v>61</v>
      </c>
    </row>
    <row r="38" spans="1:44" ht="15" x14ac:dyDescent="0.2">
      <c r="A38" s="4"/>
      <c r="B38" s="17"/>
      <c r="C38" s="17" t="s">
        <v>900</v>
      </c>
      <c r="D38" s="26" t="s">
        <v>62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623000</v>
      </c>
      <c r="N38" s="32">
        <v>0</v>
      </c>
      <c r="O38" s="32">
        <v>623000</v>
      </c>
      <c r="P38" s="32">
        <v>0</v>
      </c>
      <c r="Q38" s="32">
        <v>623000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808000</v>
      </c>
      <c r="AA38" s="32">
        <v>0</v>
      </c>
      <c r="AB38" s="32">
        <v>808000</v>
      </c>
      <c r="AC38" s="32">
        <v>0</v>
      </c>
      <c r="AD38" s="32">
        <v>808000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0</v>
      </c>
      <c r="AM38" s="32">
        <v>758000</v>
      </c>
      <c r="AN38" s="32">
        <v>0</v>
      </c>
      <c r="AO38" s="32">
        <v>758000</v>
      </c>
      <c r="AP38" s="32">
        <v>0</v>
      </c>
      <c r="AQ38" s="32">
        <v>758000</v>
      </c>
      <c r="AR38" s="26" t="s">
        <v>62</v>
      </c>
    </row>
    <row r="39" spans="1:44" ht="15" x14ac:dyDescent="0.2">
      <c r="A39" s="4"/>
      <c r="B39" s="17"/>
      <c r="C39" s="17" t="s">
        <v>911</v>
      </c>
      <c r="D39" s="26" t="s">
        <v>64</v>
      </c>
      <c r="E39" s="32">
        <v>97940000</v>
      </c>
      <c r="F39" s="32">
        <v>68598000</v>
      </c>
      <c r="G39" s="32">
        <v>4602000</v>
      </c>
      <c r="H39" s="32">
        <v>389000</v>
      </c>
      <c r="I39" s="32">
        <v>59983000</v>
      </c>
      <c r="J39" s="32">
        <v>28046000</v>
      </c>
      <c r="K39" s="32">
        <v>64003000</v>
      </c>
      <c r="L39" s="32">
        <v>1860000</v>
      </c>
      <c r="M39" s="34"/>
      <c r="N39" s="32">
        <v>0</v>
      </c>
      <c r="O39" s="32">
        <v>252221000</v>
      </c>
      <c r="P39" s="32">
        <v>25616000</v>
      </c>
      <c r="Q39" s="32">
        <v>277837000</v>
      </c>
      <c r="R39" s="32">
        <v>101789000</v>
      </c>
      <c r="S39" s="32">
        <v>65881000</v>
      </c>
      <c r="T39" s="32">
        <v>12015000</v>
      </c>
      <c r="U39" s="32">
        <v>370000</v>
      </c>
      <c r="V39" s="32">
        <v>60673000</v>
      </c>
      <c r="W39" s="32">
        <v>25123000</v>
      </c>
      <c r="X39" s="32">
        <v>57236000</v>
      </c>
      <c r="Y39" s="32">
        <v>2678000</v>
      </c>
      <c r="Z39" s="34"/>
      <c r="AA39" s="32">
        <v>0</v>
      </c>
      <c r="AB39" s="32">
        <v>247869000</v>
      </c>
      <c r="AC39" s="32">
        <v>23504000</v>
      </c>
      <c r="AD39" s="32">
        <v>271373000</v>
      </c>
      <c r="AE39" s="32">
        <v>102288000</v>
      </c>
      <c r="AF39" s="32">
        <v>66656000</v>
      </c>
      <c r="AG39" s="32">
        <v>12170000</v>
      </c>
      <c r="AH39" s="32">
        <v>379000</v>
      </c>
      <c r="AI39" s="32">
        <v>60696000</v>
      </c>
      <c r="AJ39" s="32">
        <v>25879000</v>
      </c>
      <c r="AK39" s="32">
        <v>60285000</v>
      </c>
      <c r="AL39" s="32">
        <v>1272000</v>
      </c>
      <c r="AM39" s="34"/>
      <c r="AN39" s="32">
        <v>0</v>
      </c>
      <c r="AO39" s="32">
        <v>250799000</v>
      </c>
      <c r="AP39" s="32">
        <v>24530000</v>
      </c>
      <c r="AQ39" s="32">
        <v>275329000</v>
      </c>
      <c r="AR39" s="26" t="s">
        <v>64</v>
      </c>
    </row>
    <row r="40" spans="1:44" ht="15" x14ac:dyDescent="0.2">
      <c r="A40" s="4"/>
      <c r="B40" s="49" t="s">
        <v>840</v>
      </c>
      <c r="C40" s="49"/>
      <c r="D40" s="26" t="s">
        <v>66</v>
      </c>
      <c r="E40" s="32">
        <v>98983000</v>
      </c>
      <c r="F40" s="32">
        <v>70642000</v>
      </c>
      <c r="G40" s="32">
        <v>4449000</v>
      </c>
      <c r="H40" s="32">
        <v>402000</v>
      </c>
      <c r="I40" s="32">
        <v>59799000</v>
      </c>
      <c r="J40" s="32">
        <v>29043000</v>
      </c>
      <c r="K40" s="32">
        <v>65318000</v>
      </c>
      <c r="L40" s="32">
        <v>1836000</v>
      </c>
      <c r="M40" s="34"/>
      <c r="N40" s="32">
        <v>0</v>
      </c>
      <c r="O40" s="32">
        <v>255381000</v>
      </c>
      <c r="P40" s="32">
        <v>24984000</v>
      </c>
      <c r="Q40" s="32">
        <v>280365000</v>
      </c>
      <c r="R40" s="32">
        <v>103175000</v>
      </c>
      <c r="S40" s="32">
        <v>67480000</v>
      </c>
      <c r="T40" s="32">
        <v>12174000</v>
      </c>
      <c r="U40" s="32">
        <v>382000</v>
      </c>
      <c r="V40" s="32">
        <v>61844000</v>
      </c>
      <c r="W40" s="32">
        <v>26113000</v>
      </c>
      <c r="X40" s="32">
        <v>57989000</v>
      </c>
      <c r="Y40" s="32">
        <v>761000</v>
      </c>
      <c r="Z40" s="34"/>
      <c r="AA40" s="32">
        <v>0</v>
      </c>
      <c r="AB40" s="32">
        <v>250264000</v>
      </c>
      <c r="AC40" s="32">
        <v>24552000</v>
      </c>
      <c r="AD40" s="32">
        <v>274816000</v>
      </c>
      <c r="AE40" s="32">
        <v>106132000</v>
      </c>
      <c r="AF40" s="32">
        <v>70080000</v>
      </c>
      <c r="AG40" s="32">
        <v>12051000</v>
      </c>
      <c r="AH40" s="32">
        <v>396000</v>
      </c>
      <c r="AI40" s="32">
        <v>60578000</v>
      </c>
      <c r="AJ40" s="32">
        <v>27290000</v>
      </c>
      <c r="AK40" s="32">
        <v>61899000</v>
      </c>
      <c r="AL40" s="32">
        <v>687000</v>
      </c>
      <c r="AM40" s="34"/>
      <c r="AN40" s="32">
        <v>0</v>
      </c>
      <c r="AO40" s="32">
        <v>256982000</v>
      </c>
      <c r="AP40" s="32">
        <v>25753000</v>
      </c>
      <c r="AQ40" s="32">
        <v>282735000</v>
      </c>
      <c r="AR40" s="26" t="s">
        <v>66</v>
      </c>
    </row>
    <row r="41" spans="1:44" ht="15" x14ac:dyDescent="0.2">
      <c r="A41" s="4"/>
      <c r="B41" s="49" t="s">
        <v>851</v>
      </c>
      <c r="C41" s="49"/>
      <c r="D41" s="26" t="s">
        <v>67</v>
      </c>
      <c r="E41" s="32">
        <v>316000</v>
      </c>
      <c r="F41" s="32">
        <v>0</v>
      </c>
      <c r="G41" s="32">
        <v>1000</v>
      </c>
      <c r="H41" s="32">
        <v>0</v>
      </c>
      <c r="I41" s="32">
        <v>740000</v>
      </c>
      <c r="J41" s="32">
        <v>349000</v>
      </c>
      <c r="K41" s="32">
        <v>468000</v>
      </c>
      <c r="L41" s="32">
        <v>0</v>
      </c>
      <c r="M41" s="34"/>
      <c r="N41" s="32">
        <v>0</v>
      </c>
      <c r="O41" s="32">
        <v>1873000</v>
      </c>
      <c r="P41" s="32">
        <v>569000</v>
      </c>
      <c r="Q41" s="32">
        <v>2442000</v>
      </c>
      <c r="R41" s="32">
        <v>377000</v>
      </c>
      <c r="S41" s="32">
        <v>0</v>
      </c>
      <c r="T41" s="32">
        <v>37000</v>
      </c>
      <c r="U41" s="32">
        <v>0</v>
      </c>
      <c r="V41" s="32">
        <v>817000</v>
      </c>
      <c r="W41" s="32">
        <v>192000</v>
      </c>
      <c r="X41" s="32">
        <v>1067000</v>
      </c>
      <c r="Y41" s="32">
        <v>0</v>
      </c>
      <c r="Z41" s="34"/>
      <c r="AA41" s="32">
        <v>0</v>
      </c>
      <c r="AB41" s="32">
        <v>2453000</v>
      </c>
      <c r="AC41" s="32">
        <v>702000</v>
      </c>
      <c r="AD41" s="32">
        <v>3155000</v>
      </c>
      <c r="AE41" s="32">
        <v>382000</v>
      </c>
      <c r="AF41" s="32">
        <v>0</v>
      </c>
      <c r="AG41" s="32">
        <v>44000</v>
      </c>
      <c r="AH41" s="32">
        <v>0</v>
      </c>
      <c r="AI41" s="32">
        <v>771000</v>
      </c>
      <c r="AJ41" s="32">
        <v>116000</v>
      </c>
      <c r="AK41" s="32">
        <v>917000</v>
      </c>
      <c r="AL41" s="32">
        <v>0</v>
      </c>
      <c r="AM41" s="34"/>
      <c r="AN41" s="32">
        <v>0</v>
      </c>
      <c r="AO41" s="32">
        <v>2186000</v>
      </c>
      <c r="AP41" s="32">
        <v>610000</v>
      </c>
      <c r="AQ41" s="32">
        <v>2796000</v>
      </c>
      <c r="AR41" s="26" t="s">
        <v>67</v>
      </c>
    </row>
    <row r="42" spans="1:44" ht="15" x14ac:dyDescent="0.2">
      <c r="A42" s="4"/>
      <c r="B42" s="49" t="s">
        <v>850</v>
      </c>
      <c r="C42" s="49"/>
      <c r="D42" s="26" t="s">
        <v>68</v>
      </c>
      <c r="E42" s="32">
        <v>880000</v>
      </c>
      <c r="F42" s="32">
        <v>838000</v>
      </c>
      <c r="G42" s="32">
        <v>0</v>
      </c>
      <c r="H42" s="32">
        <v>0</v>
      </c>
      <c r="I42" s="32">
        <v>49000</v>
      </c>
      <c r="J42" s="32">
        <v>0</v>
      </c>
      <c r="K42" s="32">
        <v>33000</v>
      </c>
      <c r="L42" s="32">
        <v>0</v>
      </c>
      <c r="M42" s="34"/>
      <c r="N42" s="32">
        <v>0</v>
      </c>
      <c r="O42" s="32">
        <v>962000</v>
      </c>
      <c r="P42" s="32">
        <v>0</v>
      </c>
      <c r="Q42" s="32">
        <v>962000</v>
      </c>
      <c r="R42" s="32">
        <v>804000</v>
      </c>
      <c r="S42" s="32">
        <v>758000</v>
      </c>
      <c r="T42" s="32">
        <v>0</v>
      </c>
      <c r="U42" s="32">
        <v>0</v>
      </c>
      <c r="V42" s="32">
        <v>30000</v>
      </c>
      <c r="W42" s="32">
        <v>0</v>
      </c>
      <c r="X42" s="32">
        <v>29000</v>
      </c>
      <c r="Y42" s="32">
        <v>0</v>
      </c>
      <c r="Z42" s="34"/>
      <c r="AA42" s="32">
        <v>-1000</v>
      </c>
      <c r="AB42" s="32">
        <v>862000</v>
      </c>
      <c r="AC42" s="32">
        <v>0</v>
      </c>
      <c r="AD42" s="32">
        <v>862000</v>
      </c>
      <c r="AE42" s="32">
        <v>934000</v>
      </c>
      <c r="AF42" s="32">
        <v>862000</v>
      </c>
      <c r="AG42" s="32">
        <v>0</v>
      </c>
      <c r="AH42" s="32">
        <v>0</v>
      </c>
      <c r="AI42" s="32">
        <v>90000</v>
      </c>
      <c r="AJ42" s="32">
        <v>0</v>
      </c>
      <c r="AK42" s="32">
        <v>3000</v>
      </c>
      <c r="AL42" s="32">
        <v>0</v>
      </c>
      <c r="AM42" s="34"/>
      <c r="AN42" s="32">
        <v>0</v>
      </c>
      <c r="AO42" s="32">
        <v>1027000</v>
      </c>
      <c r="AP42" s="32">
        <v>27000</v>
      </c>
      <c r="AQ42" s="32">
        <v>1054000</v>
      </c>
      <c r="AR42" s="26" t="s">
        <v>68</v>
      </c>
    </row>
    <row r="43" spans="1:44" ht="15" x14ac:dyDescent="0.2">
      <c r="A43" s="4"/>
      <c r="B43" s="49" t="s">
        <v>830</v>
      </c>
      <c r="C43" s="49"/>
      <c r="D43" s="26" t="s">
        <v>71</v>
      </c>
      <c r="E43" s="32">
        <v>109911000</v>
      </c>
      <c r="F43" s="32">
        <v>22000</v>
      </c>
      <c r="G43" s="32">
        <v>8000</v>
      </c>
      <c r="H43" s="32">
        <v>25692000</v>
      </c>
      <c r="I43" s="32">
        <v>56440000</v>
      </c>
      <c r="J43" s="32">
        <v>37859000</v>
      </c>
      <c r="K43" s="32">
        <v>52418000</v>
      </c>
      <c r="L43" s="32">
        <v>63348000</v>
      </c>
      <c r="M43" s="32">
        <v>36877000</v>
      </c>
      <c r="N43" s="32">
        <v>10635000</v>
      </c>
      <c r="O43" s="32">
        <v>393180000</v>
      </c>
      <c r="P43" s="32">
        <v>27212000</v>
      </c>
      <c r="Q43" s="32">
        <v>420392000</v>
      </c>
      <c r="R43" s="32">
        <v>102543000</v>
      </c>
      <c r="S43" s="32">
        <v>24000</v>
      </c>
      <c r="T43" s="32">
        <v>107000</v>
      </c>
      <c r="U43" s="32">
        <v>24187000</v>
      </c>
      <c r="V43" s="32">
        <v>55339000</v>
      </c>
      <c r="W43" s="32">
        <v>35688000</v>
      </c>
      <c r="X43" s="32">
        <v>47420000</v>
      </c>
      <c r="Y43" s="32">
        <v>73885000</v>
      </c>
      <c r="Z43" s="32">
        <v>37649000</v>
      </c>
      <c r="AA43" s="32">
        <v>11551000</v>
      </c>
      <c r="AB43" s="32">
        <v>388262000</v>
      </c>
      <c r="AC43" s="32">
        <v>26300000</v>
      </c>
      <c r="AD43" s="32">
        <v>414562000</v>
      </c>
      <c r="AE43" s="32">
        <v>105438000</v>
      </c>
      <c r="AF43" s="32">
        <v>20000</v>
      </c>
      <c r="AG43" s="32">
        <v>220000</v>
      </c>
      <c r="AH43" s="32">
        <v>24710000</v>
      </c>
      <c r="AI43" s="32">
        <v>57132000</v>
      </c>
      <c r="AJ43" s="32">
        <v>35925000</v>
      </c>
      <c r="AK43" s="32">
        <v>51893000</v>
      </c>
      <c r="AL43" s="32">
        <v>68205000</v>
      </c>
      <c r="AM43" s="32">
        <v>35814000</v>
      </c>
      <c r="AN43" s="32">
        <v>11780000</v>
      </c>
      <c r="AO43" s="32">
        <v>390897000</v>
      </c>
      <c r="AP43" s="32">
        <v>26505000</v>
      </c>
      <c r="AQ43" s="32">
        <v>417402000</v>
      </c>
      <c r="AR43" s="26" t="s">
        <v>71</v>
      </c>
    </row>
    <row r="44" spans="1:44" ht="15" x14ac:dyDescent="0.2">
      <c r="A44" s="4"/>
      <c r="B44" s="17"/>
      <c r="C44" s="17" t="s">
        <v>912</v>
      </c>
      <c r="D44" s="26" t="s">
        <v>73</v>
      </c>
      <c r="E44" s="32">
        <v>108925000</v>
      </c>
      <c r="F44" s="32">
        <v>0</v>
      </c>
      <c r="G44" s="32">
        <v>0</v>
      </c>
      <c r="H44" s="32">
        <v>25670000</v>
      </c>
      <c r="I44" s="32">
        <v>55983000</v>
      </c>
      <c r="J44" s="32">
        <v>37735000</v>
      </c>
      <c r="K44" s="32">
        <v>49417000</v>
      </c>
      <c r="L44" s="32">
        <v>61581000</v>
      </c>
      <c r="M44" s="34"/>
      <c r="N44" s="32">
        <v>0</v>
      </c>
      <c r="O44" s="32">
        <v>339311000</v>
      </c>
      <c r="P44" s="32">
        <v>25908000</v>
      </c>
      <c r="Q44" s="32">
        <v>365219000</v>
      </c>
      <c r="R44" s="32">
        <v>102461000</v>
      </c>
      <c r="S44" s="32">
        <v>0</v>
      </c>
      <c r="T44" s="32">
        <v>68000</v>
      </c>
      <c r="U44" s="32">
        <v>24177000</v>
      </c>
      <c r="V44" s="32">
        <v>53375000</v>
      </c>
      <c r="W44" s="32">
        <v>34939000</v>
      </c>
      <c r="X44" s="32">
        <v>46331000</v>
      </c>
      <c r="Y44" s="32">
        <v>72104000</v>
      </c>
      <c r="Z44" s="34"/>
      <c r="AA44" s="32">
        <v>0</v>
      </c>
      <c r="AB44" s="32">
        <v>333387000</v>
      </c>
      <c r="AC44" s="32">
        <v>25299000</v>
      </c>
      <c r="AD44" s="32">
        <v>358686000</v>
      </c>
      <c r="AE44" s="32">
        <v>105274000</v>
      </c>
      <c r="AF44" s="32">
        <v>0</v>
      </c>
      <c r="AG44" s="32">
        <v>77000</v>
      </c>
      <c r="AH44" s="32">
        <v>24709000</v>
      </c>
      <c r="AI44" s="32">
        <v>54106000</v>
      </c>
      <c r="AJ44" s="32">
        <v>34597000</v>
      </c>
      <c r="AK44" s="32">
        <v>48540000</v>
      </c>
      <c r="AL44" s="32">
        <v>66444000</v>
      </c>
      <c r="AM44" s="34"/>
      <c r="AN44" s="32">
        <v>0</v>
      </c>
      <c r="AO44" s="32">
        <v>333670000</v>
      </c>
      <c r="AP44" s="32">
        <v>25477000</v>
      </c>
      <c r="AQ44" s="32">
        <v>359147000</v>
      </c>
      <c r="AR44" s="26" t="s">
        <v>73</v>
      </c>
    </row>
    <row r="45" spans="1:44" ht="15" x14ac:dyDescent="0.2">
      <c r="A45" s="4"/>
      <c r="B45" s="49" t="s">
        <v>855</v>
      </c>
      <c r="C45" s="49"/>
      <c r="D45" s="26" t="s">
        <v>74</v>
      </c>
      <c r="E45" s="32">
        <v>108502000</v>
      </c>
      <c r="F45" s="32">
        <v>0</v>
      </c>
      <c r="G45" s="32">
        <v>0</v>
      </c>
      <c r="H45" s="32">
        <v>25734000</v>
      </c>
      <c r="I45" s="32">
        <v>54206000</v>
      </c>
      <c r="J45" s="32">
        <v>38056000</v>
      </c>
      <c r="K45" s="32">
        <v>49329000</v>
      </c>
      <c r="L45" s="32">
        <v>63236000</v>
      </c>
      <c r="M45" s="34"/>
      <c r="N45" s="32">
        <v>0</v>
      </c>
      <c r="O45" s="32">
        <v>339063000</v>
      </c>
      <c r="P45" s="32">
        <v>24524000</v>
      </c>
      <c r="Q45" s="32">
        <v>363587000</v>
      </c>
      <c r="R45" s="32">
        <v>106250000</v>
      </c>
      <c r="S45" s="32">
        <v>0</v>
      </c>
      <c r="T45" s="32">
        <v>89000</v>
      </c>
      <c r="U45" s="32">
        <v>24872000</v>
      </c>
      <c r="V45" s="32">
        <v>53314000</v>
      </c>
      <c r="W45" s="32">
        <v>35662000</v>
      </c>
      <c r="X45" s="32">
        <v>49425000</v>
      </c>
      <c r="Y45" s="32">
        <v>67574000</v>
      </c>
      <c r="Z45" s="34"/>
      <c r="AA45" s="32">
        <v>0</v>
      </c>
      <c r="AB45" s="32">
        <v>337097000</v>
      </c>
      <c r="AC45" s="32">
        <v>25471000</v>
      </c>
      <c r="AD45" s="32">
        <v>362568000</v>
      </c>
      <c r="AE45" s="32">
        <v>108874000</v>
      </c>
      <c r="AF45" s="32">
        <v>0</v>
      </c>
      <c r="AG45" s="32">
        <v>71000</v>
      </c>
      <c r="AH45" s="32">
        <v>26128000</v>
      </c>
      <c r="AI45" s="32">
        <v>54329000</v>
      </c>
      <c r="AJ45" s="32">
        <v>38867000</v>
      </c>
      <c r="AK45" s="32">
        <v>49553000</v>
      </c>
      <c r="AL45" s="32">
        <v>61003000</v>
      </c>
      <c r="AM45" s="34"/>
      <c r="AN45" s="32">
        <v>0</v>
      </c>
      <c r="AO45" s="32">
        <v>338754000</v>
      </c>
      <c r="AP45" s="32">
        <v>25908000</v>
      </c>
      <c r="AQ45" s="32">
        <v>364662000</v>
      </c>
      <c r="AR45" s="26" t="s">
        <v>74</v>
      </c>
    </row>
    <row r="46" spans="1:44" ht="15" x14ac:dyDescent="0.2">
      <c r="A46" s="4"/>
      <c r="B46" s="49" t="s">
        <v>833</v>
      </c>
      <c r="C46" s="49"/>
      <c r="D46" s="26" t="s">
        <v>76</v>
      </c>
      <c r="E46" s="32">
        <v>69783000</v>
      </c>
      <c r="F46" s="32">
        <v>44899000</v>
      </c>
      <c r="G46" s="32">
        <v>4319000</v>
      </c>
      <c r="H46" s="32">
        <v>768000</v>
      </c>
      <c r="I46" s="32">
        <v>53539000</v>
      </c>
      <c r="J46" s="32">
        <v>28966000</v>
      </c>
      <c r="K46" s="32">
        <v>78441000</v>
      </c>
      <c r="L46" s="32">
        <v>1122000</v>
      </c>
      <c r="M46" s="32">
        <v>23832000</v>
      </c>
      <c r="N46" s="32">
        <v>19555000</v>
      </c>
      <c r="O46" s="32">
        <v>276006000</v>
      </c>
      <c r="P46" s="32">
        <v>34157000</v>
      </c>
      <c r="Q46" s="32">
        <v>310163000</v>
      </c>
      <c r="R46" s="32">
        <v>78661000</v>
      </c>
      <c r="S46" s="32">
        <v>45308000</v>
      </c>
      <c r="T46" s="32">
        <v>11357000</v>
      </c>
      <c r="U46" s="32">
        <v>861000</v>
      </c>
      <c r="V46" s="32">
        <v>49410000</v>
      </c>
      <c r="W46" s="32">
        <v>28730000</v>
      </c>
      <c r="X46" s="32">
        <v>75125000</v>
      </c>
      <c r="Y46" s="32">
        <v>1185000</v>
      </c>
      <c r="Z46" s="32">
        <v>21417000</v>
      </c>
      <c r="AA46" s="32">
        <v>16825000</v>
      </c>
      <c r="AB46" s="32">
        <v>272214000</v>
      </c>
      <c r="AC46" s="32">
        <v>31078000</v>
      </c>
      <c r="AD46" s="32">
        <v>303292000</v>
      </c>
      <c r="AE46" s="32">
        <v>76029000</v>
      </c>
      <c r="AF46" s="32">
        <v>44236000</v>
      </c>
      <c r="AG46" s="32">
        <v>11220000</v>
      </c>
      <c r="AH46" s="32">
        <v>799000</v>
      </c>
      <c r="AI46" s="32">
        <v>53839000</v>
      </c>
      <c r="AJ46" s="32">
        <v>28563000</v>
      </c>
      <c r="AK46" s="32">
        <v>81229000</v>
      </c>
      <c r="AL46" s="32">
        <v>776000</v>
      </c>
      <c r="AM46" s="32">
        <v>18635000</v>
      </c>
      <c r="AN46" s="32">
        <v>17690000</v>
      </c>
      <c r="AO46" s="32">
        <v>277560000</v>
      </c>
      <c r="AP46" s="32">
        <v>32587000</v>
      </c>
      <c r="AQ46" s="32">
        <v>310147000</v>
      </c>
      <c r="AR46" s="26" t="s">
        <v>76</v>
      </c>
    </row>
    <row r="47" spans="1:44" ht="15" x14ac:dyDescent="0.2">
      <c r="A47" s="4"/>
      <c r="B47" s="49" t="s">
        <v>853</v>
      </c>
      <c r="C47" s="49"/>
      <c r="D47" s="26" t="s">
        <v>77</v>
      </c>
      <c r="E47" s="32">
        <v>69652000</v>
      </c>
      <c r="F47" s="32">
        <v>44812000</v>
      </c>
      <c r="G47" s="32">
        <v>4241000</v>
      </c>
      <c r="H47" s="32">
        <v>770000</v>
      </c>
      <c r="I47" s="32">
        <v>53284000</v>
      </c>
      <c r="J47" s="32">
        <v>30852000</v>
      </c>
      <c r="K47" s="32">
        <v>80494000</v>
      </c>
      <c r="L47" s="32">
        <v>1452000</v>
      </c>
      <c r="M47" s="32">
        <v>22925000</v>
      </c>
      <c r="N47" s="32">
        <v>19941000</v>
      </c>
      <c r="O47" s="32">
        <v>279370000</v>
      </c>
      <c r="P47" s="32">
        <v>33357000</v>
      </c>
      <c r="Q47" s="32">
        <v>312727000</v>
      </c>
      <c r="R47" s="32">
        <v>75517000</v>
      </c>
      <c r="S47" s="32">
        <v>43782000</v>
      </c>
      <c r="T47" s="32">
        <v>11523000</v>
      </c>
      <c r="U47" s="32">
        <v>761000</v>
      </c>
      <c r="V47" s="32">
        <v>54333000</v>
      </c>
      <c r="W47" s="32">
        <v>28475000</v>
      </c>
      <c r="X47" s="32">
        <v>77404000</v>
      </c>
      <c r="Y47" s="32">
        <v>826000</v>
      </c>
      <c r="Z47" s="32">
        <v>20442000</v>
      </c>
      <c r="AA47" s="32">
        <v>18361000</v>
      </c>
      <c r="AB47" s="32">
        <v>276119000</v>
      </c>
      <c r="AC47" s="32">
        <v>32698000</v>
      </c>
      <c r="AD47" s="32">
        <v>308817000</v>
      </c>
      <c r="AE47" s="32">
        <v>76689000</v>
      </c>
      <c r="AF47" s="32">
        <v>44899000</v>
      </c>
      <c r="AG47" s="32">
        <v>11225000</v>
      </c>
      <c r="AH47" s="32">
        <v>768000</v>
      </c>
      <c r="AI47" s="32">
        <v>54640000</v>
      </c>
      <c r="AJ47" s="32">
        <v>29218000</v>
      </c>
      <c r="AK47" s="32">
        <v>78982000</v>
      </c>
      <c r="AL47" s="32">
        <v>1122000</v>
      </c>
      <c r="AM47" s="32">
        <v>23999000</v>
      </c>
      <c r="AN47" s="32">
        <v>18270000</v>
      </c>
      <c r="AO47" s="32">
        <v>283688000</v>
      </c>
      <c r="AP47" s="32">
        <v>34157000</v>
      </c>
      <c r="AQ47" s="32">
        <v>317845000</v>
      </c>
      <c r="AR47" s="26" t="s">
        <v>77</v>
      </c>
    </row>
    <row r="48" spans="1:44" ht="15" x14ac:dyDescent="0.2">
      <c r="A48" s="4"/>
      <c r="B48" s="49" t="s">
        <v>837</v>
      </c>
      <c r="C48" s="49"/>
      <c r="D48" s="26" t="s">
        <v>79</v>
      </c>
      <c r="E48" s="32">
        <v>68594000</v>
      </c>
      <c r="F48" s="32">
        <v>0</v>
      </c>
      <c r="G48" s="32">
        <v>0</v>
      </c>
      <c r="H48" s="32">
        <v>45549000</v>
      </c>
      <c r="I48" s="32">
        <v>47188000</v>
      </c>
      <c r="J48" s="32">
        <v>24362000</v>
      </c>
      <c r="K48" s="32">
        <v>68229000</v>
      </c>
      <c r="L48" s="32">
        <v>694267000</v>
      </c>
      <c r="M48" s="32">
        <v>47910000</v>
      </c>
      <c r="N48" s="32">
        <v>0</v>
      </c>
      <c r="O48" s="32">
        <v>996099000</v>
      </c>
      <c r="P48" s="32">
        <v>17624000</v>
      </c>
      <c r="Q48" s="32">
        <v>1013723000</v>
      </c>
      <c r="R48" s="32">
        <v>73216000</v>
      </c>
      <c r="S48" s="32">
        <v>0</v>
      </c>
      <c r="T48" s="32">
        <v>0</v>
      </c>
      <c r="U48" s="32">
        <v>44931000</v>
      </c>
      <c r="V48" s="32">
        <v>50251000</v>
      </c>
      <c r="W48" s="32">
        <v>24536000</v>
      </c>
      <c r="X48" s="32">
        <v>70783000</v>
      </c>
      <c r="Y48" s="32">
        <v>668169000</v>
      </c>
      <c r="Z48" s="32">
        <v>39567000</v>
      </c>
      <c r="AA48" s="32">
        <v>0</v>
      </c>
      <c r="AB48" s="32">
        <v>971453000</v>
      </c>
      <c r="AC48" s="32">
        <v>19282000</v>
      </c>
      <c r="AD48" s="32">
        <v>990735000</v>
      </c>
      <c r="AE48" s="32">
        <v>71657000</v>
      </c>
      <c r="AF48" s="32">
        <v>0</v>
      </c>
      <c r="AG48" s="32">
        <v>0</v>
      </c>
      <c r="AH48" s="32">
        <v>45626000</v>
      </c>
      <c r="AI48" s="32">
        <v>49201000</v>
      </c>
      <c r="AJ48" s="32">
        <v>24414000</v>
      </c>
      <c r="AK48" s="32">
        <v>70805000</v>
      </c>
      <c r="AL48" s="32">
        <v>693109000</v>
      </c>
      <c r="AM48" s="32">
        <v>43394000</v>
      </c>
      <c r="AN48" s="32">
        <v>0</v>
      </c>
      <c r="AO48" s="32">
        <v>998206000</v>
      </c>
      <c r="AP48" s="32">
        <v>18220000</v>
      </c>
      <c r="AQ48" s="32">
        <v>1016426000</v>
      </c>
      <c r="AR48" s="26" t="s">
        <v>79</v>
      </c>
    </row>
    <row r="49" spans="1:44" ht="15" x14ac:dyDescent="0.2">
      <c r="A49" s="4"/>
      <c r="B49" s="47" t="s">
        <v>1173</v>
      </c>
      <c r="C49" s="17" t="s">
        <v>982</v>
      </c>
      <c r="D49" s="26" t="s">
        <v>80</v>
      </c>
      <c r="E49" s="32">
        <v>538000</v>
      </c>
      <c r="F49" s="32">
        <v>207000</v>
      </c>
      <c r="G49" s="32">
        <v>18000</v>
      </c>
      <c r="H49" s="32">
        <v>0</v>
      </c>
      <c r="I49" s="32">
        <v>471000</v>
      </c>
      <c r="J49" s="32">
        <v>160000</v>
      </c>
      <c r="K49" s="32">
        <v>314000</v>
      </c>
      <c r="L49" s="32">
        <v>2000</v>
      </c>
      <c r="M49" s="32">
        <v>490000</v>
      </c>
      <c r="N49" s="32">
        <v>0</v>
      </c>
      <c r="O49" s="32">
        <v>1975000</v>
      </c>
      <c r="P49" s="32">
        <v>311000</v>
      </c>
      <c r="Q49" s="32">
        <v>2286000</v>
      </c>
      <c r="R49" s="32">
        <v>573000</v>
      </c>
      <c r="S49" s="32">
        <v>186000</v>
      </c>
      <c r="T49" s="32">
        <v>82000</v>
      </c>
      <c r="U49" s="32">
        <v>1000</v>
      </c>
      <c r="V49" s="32">
        <v>482000</v>
      </c>
      <c r="W49" s="32">
        <v>150000</v>
      </c>
      <c r="X49" s="32">
        <v>284000</v>
      </c>
      <c r="Y49" s="32">
        <v>4000</v>
      </c>
      <c r="Z49" s="32">
        <v>433000</v>
      </c>
      <c r="AA49" s="32">
        <v>0</v>
      </c>
      <c r="AB49" s="32">
        <v>1927000</v>
      </c>
      <c r="AC49" s="32">
        <v>270000</v>
      </c>
      <c r="AD49" s="32">
        <v>2197000</v>
      </c>
      <c r="AE49" s="32">
        <v>2384000</v>
      </c>
      <c r="AF49" s="32">
        <v>785000</v>
      </c>
      <c r="AG49" s="32">
        <v>360000</v>
      </c>
      <c r="AH49" s="32">
        <v>3000</v>
      </c>
      <c r="AI49" s="32">
        <v>1959000</v>
      </c>
      <c r="AJ49" s="32">
        <v>622000</v>
      </c>
      <c r="AK49" s="32">
        <v>1209000</v>
      </c>
      <c r="AL49" s="32">
        <v>13000</v>
      </c>
      <c r="AM49" s="32">
        <v>2697000</v>
      </c>
      <c r="AN49" s="32">
        <v>0</v>
      </c>
      <c r="AO49" s="32">
        <v>8887000</v>
      </c>
      <c r="AP49" s="32">
        <v>1198000</v>
      </c>
      <c r="AQ49" s="32">
        <v>10085000</v>
      </c>
      <c r="AR49" s="26" t="s">
        <v>80</v>
      </c>
    </row>
    <row r="50" spans="1:44" ht="15" x14ac:dyDescent="0.2">
      <c r="A50" s="4"/>
      <c r="B50" s="48"/>
      <c r="C50" s="17" t="s">
        <v>983</v>
      </c>
      <c r="D50" s="26" t="s">
        <v>81</v>
      </c>
      <c r="E50" s="32">
        <v>105000</v>
      </c>
      <c r="F50" s="32">
        <v>0</v>
      </c>
      <c r="G50" s="32">
        <v>0</v>
      </c>
      <c r="H50" s="32">
        <v>35000</v>
      </c>
      <c r="I50" s="32">
        <v>64000</v>
      </c>
      <c r="J50" s="32">
        <v>56000</v>
      </c>
      <c r="K50" s="32">
        <v>37000</v>
      </c>
      <c r="L50" s="32">
        <v>46000</v>
      </c>
      <c r="M50" s="32">
        <v>-733000</v>
      </c>
      <c r="N50" s="32">
        <v>0</v>
      </c>
      <c r="O50" s="32">
        <v>-390000</v>
      </c>
      <c r="P50" s="32">
        <v>-74000</v>
      </c>
      <c r="Q50" s="32">
        <v>-464000</v>
      </c>
      <c r="R50" s="32">
        <v>78000</v>
      </c>
      <c r="S50" s="32">
        <v>0</v>
      </c>
      <c r="T50" s="32">
        <v>0</v>
      </c>
      <c r="U50" s="32">
        <v>24000</v>
      </c>
      <c r="V50" s="32">
        <v>37000</v>
      </c>
      <c r="W50" s="32">
        <v>30000</v>
      </c>
      <c r="X50" s="32">
        <v>25000</v>
      </c>
      <c r="Y50" s="32">
        <v>29000</v>
      </c>
      <c r="Z50" s="32">
        <v>-487000</v>
      </c>
      <c r="AA50" s="32">
        <v>0</v>
      </c>
      <c r="AB50" s="32">
        <v>-264000</v>
      </c>
      <c r="AC50" s="32">
        <v>-51000</v>
      </c>
      <c r="AD50" s="32">
        <v>-315000</v>
      </c>
      <c r="AE50" s="32">
        <v>360000</v>
      </c>
      <c r="AF50" s="32">
        <v>0</v>
      </c>
      <c r="AG50" s="32">
        <v>0</v>
      </c>
      <c r="AH50" s="32">
        <v>114000</v>
      </c>
      <c r="AI50" s="32">
        <v>201000</v>
      </c>
      <c r="AJ50" s="32">
        <v>164000</v>
      </c>
      <c r="AK50" s="32">
        <v>121000</v>
      </c>
      <c r="AL50" s="32">
        <v>152000</v>
      </c>
      <c r="AM50" s="32">
        <v>-2700000</v>
      </c>
      <c r="AN50" s="32">
        <v>0</v>
      </c>
      <c r="AO50" s="32">
        <v>-1588000</v>
      </c>
      <c r="AP50" s="32">
        <v>-259000</v>
      </c>
      <c r="AQ50" s="32">
        <v>-1847000</v>
      </c>
      <c r="AR50" s="26" t="s">
        <v>81</v>
      </c>
    </row>
    <row r="51" spans="1:44" ht="15" x14ac:dyDescent="0.2">
      <c r="A51" s="4"/>
      <c r="B51" s="49"/>
      <c r="C51" s="17" t="s">
        <v>536</v>
      </c>
      <c r="D51" s="26" t="s">
        <v>83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265000</v>
      </c>
      <c r="N51" s="32">
        <v>0</v>
      </c>
      <c r="O51" s="32">
        <v>265000</v>
      </c>
      <c r="P51" s="32">
        <v>33000</v>
      </c>
      <c r="Q51" s="32">
        <v>298000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0</v>
      </c>
      <c r="Z51" s="32">
        <v>85000</v>
      </c>
      <c r="AA51" s="32">
        <v>0</v>
      </c>
      <c r="AB51" s="32">
        <v>85000</v>
      </c>
      <c r="AC51" s="32">
        <v>39000</v>
      </c>
      <c r="AD51" s="32">
        <v>124000</v>
      </c>
      <c r="AE51" s="32">
        <v>0</v>
      </c>
      <c r="AF51" s="32">
        <v>0</v>
      </c>
      <c r="AG51" s="32">
        <v>0</v>
      </c>
      <c r="AH51" s="32">
        <v>0</v>
      </c>
      <c r="AI51" s="32">
        <v>0</v>
      </c>
      <c r="AJ51" s="32">
        <v>0</v>
      </c>
      <c r="AK51" s="32">
        <v>0</v>
      </c>
      <c r="AL51" s="32">
        <v>1000</v>
      </c>
      <c r="AM51" s="32">
        <v>510000</v>
      </c>
      <c r="AN51" s="32">
        <v>0</v>
      </c>
      <c r="AO51" s="32">
        <v>511000</v>
      </c>
      <c r="AP51" s="32">
        <v>141000</v>
      </c>
      <c r="AQ51" s="32">
        <v>652000</v>
      </c>
      <c r="AR51" s="26" t="s">
        <v>83</v>
      </c>
    </row>
    <row r="52" spans="1:44" ht="15" x14ac:dyDescent="0.2">
      <c r="A52" s="4"/>
      <c r="B52" s="47" t="s">
        <v>1093</v>
      </c>
      <c r="C52" s="47"/>
      <c r="D52" s="27" t="s">
        <v>84</v>
      </c>
      <c r="E52" s="33">
        <v>643000</v>
      </c>
      <c r="F52" s="33">
        <v>207000</v>
      </c>
      <c r="G52" s="33">
        <v>18000</v>
      </c>
      <c r="H52" s="33">
        <v>35000</v>
      </c>
      <c r="I52" s="33">
        <v>535000</v>
      </c>
      <c r="J52" s="33">
        <v>216000</v>
      </c>
      <c r="K52" s="33">
        <v>351000</v>
      </c>
      <c r="L52" s="33">
        <v>48000</v>
      </c>
      <c r="M52" s="33">
        <v>22000</v>
      </c>
      <c r="N52" s="33">
        <v>0</v>
      </c>
      <c r="O52" s="33">
        <v>1850000</v>
      </c>
      <c r="P52" s="33">
        <v>270000</v>
      </c>
      <c r="Q52" s="33">
        <v>2120000</v>
      </c>
      <c r="R52" s="33">
        <v>651000</v>
      </c>
      <c r="S52" s="33">
        <v>186000</v>
      </c>
      <c r="T52" s="33">
        <v>82000</v>
      </c>
      <c r="U52" s="33">
        <v>25000</v>
      </c>
      <c r="V52" s="33">
        <v>519000</v>
      </c>
      <c r="W52" s="33">
        <v>180000</v>
      </c>
      <c r="X52" s="33">
        <v>309000</v>
      </c>
      <c r="Y52" s="33">
        <v>33000</v>
      </c>
      <c r="Z52" s="33">
        <v>31000</v>
      </c>
      <c r="AA52" s="33">
        <v>0</v>
      </c>
      <c r="AB52" s="33">
        <v>1748000</v>
      </c>
      <c r="AC52" s="33">
        <v>258000</v>
      </c>
      <c r="AD52" s="33">
        <v>2006000</v>
      </c>
      <c r="AE52" s="33">
        <v>2744000</v>
      </c>
      <c r="AF52" s="33">
        <v>785000</v>
      </c>
      <c r="AG52" s="33">
        <v>360000</v>
      </c>
      <c r="AH52" s="33">
        <v>117000</v>
      </c>
      <c r="AI52" s="33">
        <v>2160000</v>
      </c>
      <c r="AJ52" s="33">
        <v>786000</v>
      </c>
      <c r="AK52" s="33">
        <v>1330000</v>
      </c>
      <c r="AL52" s="33">
        <v>166000</v>
      </c>
      <c r="AM52" s="33">
        <v>507000</v>
      </c>
      <c r="AN52" s="33">
        <v>0</v>
      </c>
      <c r="AO52" s="33">
        <v>7810000</v>
      </c>
      <c r="AP52" s="33">
        <v>1080000</v>
      </c>
      <c r="AQ52" s="33">
        <v>8890000</v>
      </c>
      <c r="AR52" s="27" t="s">
        <v>84</v>
      </c>
    </row>
  </sheetData>
  <mergeCells count="66">
    <mergeCell ref="B46:C46"/>
    <mergeCell ref="B47:C47"/>
    <mergeCell ref="B48:C48"/>
    <mergeCell ref="B49:B51"/>
    <mergeCell ref="B52:C52"/>
    <mergeCell ref="B40:C40"/>
    <mergeCell ref="B41:C41"/>
    <mergeCell ref="B42:C42"/>
    <mergeCell ref="B43:C43"/>
    <mergeCell ref="B45:C45"/>
    <mergeCell ref="B31:C31"/>
    <mergeCell ref="B32:C32"/>
    <mergeCell ref="B33:C33"/>
    <mergeCell ref="B34:B36"/>
    <mergeCell ref="B37:C37"/>
    <mergeCell ref="B22:B24"/>
    <mergeCell ref="B25:C25"/>
    <mergeCell ref="B26:C26"/>
    <mergeCell ref="B27:B29"/>
    <mergeCell ref="B30:C30"/>
    <mergeCell ref="AO14:AO15"/>
    <mergeCell ref="AP14:AP15"/>
    <mergeCell ref="B17:C17"/>
    <mergeCell ref="B18:C18"/>
    <mergeCell ref="B19:B21"/>
    <mergeCell ref="AJ14:AJ15"/>
    <mergeCell ref="AK14:AK15"/>
    <mergeCell ref="AL14:AL15"/>
    <mergeCell ref="AM14:AM15"/>
    <mergeCell ref="AN14:AN15"/>
    <mergeCell ref="AB14:AB15"/>
    <mergeCell ref="AC14:AC15"/>
    <mergeCell ref="AE14:AE15"/>
    <mergeCell ref="AH14:AH15"/>
    <mergeCell ref="AI14:AI15"/>
    <mergeCell ref="W14:W15"/>
    <mergeCell ref="X14:X15"/>
    <mergeCell ref="Y14:Y15"/>
    <mergeCell ref="Z14:Z15"/>
    <mergeCell ref="AA14:AA15"/>
    <mergeCell ref="O14:O15"/>
    <mergeCell ref="P14:P15"/>
    <mergeCell ref="R14:R15"/>
    <mergeCell ref="U14:U15"/>
    <mergeCell ref="V14:V15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A1:C1"/>
    <mergeCell ref="A2:C2"/>
    <mergeCell ref="D4:E4"/>
    <mergeCell ref="B10:H10"/>
    <mergeCell ref="E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C8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7"/>
  <sheetViews>
    <sheetView workbookViewId="0"/>
  </sheetViews>
  <sheetFormatPr defaultColWidth="11.42578125" defaultRowHeight="12.75" x14ac:dyDescent="0.2"/>
  <cols>
    <col min="1" max="1" width="2.85546875" customWidth="1"/>
    <col min="2" max="2" width="9.28515625" customWidth="1"/>
    <col min="3" max="3" width="21.5703125" customWidth="1"/>
    <col min="4" max="4" width="13.42578125" customWidth="1"/>
    <col min="5" max="5" width="8.28515625" customWidth="1"/>
    <col min="6" max="26" width="16.28515625" customWidth="1"/>
    <col min="27" max="27" width="8.28515625" customWidth="1"/>
  </cols>
  <sheetData>
    <row r="1" spans="1:27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" x14ac:dyDescent="0.2">
      <c r="A8" s="15"/>
      <c r="B8" s="15" t="s">
        <v>971</v>
      </c>
      <c r="C8" s="22" t="str">
        <f>B11</f>
        <v>660-43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1.95" customHeight="1" x14ac:dyDescent="0.2">
      <c r="A10" s="4"/>
      <c r="B10" s="50" t="s">
        <v>162</v>
      </c>
      <c r="C10" s="42"/>
      <c r="D10" s="42"/>
      <c r="E10" s="42"/>
      <c r="F10" s="42"/>
      <c r="G10" s="42"/>
      <c r="H10" s="51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75" x14ac:dyDescent="0.2">
      <c r="A11" s="4"/>
      <c r="B11" s="23" t="s">
        <v>161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" x14ac:dyDescent="0.2">
      <c r="A12" s="4"/>
      <c r="B12" s="4"/>
      <c r="C12" s="4"/>
      <c r="D12" s="4"/>
      <c r="E12" s="4"/>
      <c r="F12" s="52" t="s">
        <v>1280</v>
      </c>
      <c r="G12" s="53"/>
      <c r="H12" s="53"/>
      <c r="I12" s="53"/>
      <c r="J12" s="53"/>
      <c r="K12" s="53"/>
      <c r="L12" s="52"/>
      <c r="M12" s="52" t="s">
        <v>1202</v>
      </c>
      <c r="N12" s="53"/>
      <c r="O12" s="53"/>
      <c r="P12" s="53"/>
      <c r="Q12" s="53"/>
      <c r="R12" s="53"/>
      <c r="S12" s="52"/>
      <c r="T12" s="52" t="s">
        <v>1271</v>
      </c>
      <c r="U12" s="53"/>
      <c r="V12" s="53"/>
      <c r="W12" s="53"/>
      <c r="X12" s="53"/>
      <c r="Y12" s="53"/>
      <c r="Z12" s="52"/>
      <c r="AA12" s="4"/>
    </row>
    <row r="13" spans="1:27" ht="15" x14ac:dyDescent="0.2">
      <c r="A13" s="4"/>
      <c r="B13" s="4"/>
      <c r="C13" s="4"/>
      <c r="D13" s="4"/>
      <c r="E13" s="4"/>
      <c r="F13" s="60" t="s">
        <v>862</v>
      </c>
      <c r="G13" s="52" t="s">
        <v>626</v>
      </c>
      <c r="H13" s="52"/>
      <c r="I13" s="60" t="s">
        <v>1085</v>
      </c>
      <c r="J13" s="52" t="s">
        <v>780</v>
      </c>
      <c r="K13" s="53"/>
      <c r="L13" s="52"/>
      <c r="M13" s="60" t="s">
        <v>862</v>
      </c>
      <c r="N13" s="52" t="s">
        <v>626</v>
      </c>
      <c r="O13" s="52"/>
      <c r="P13" s="60" t="s">
        <v>1085</v>
      </c>
      <c r="Q13" s="52" t="s">
        <v>780</v>
      </c>
      <c r="R13" s="53"/>
      <c r="S13" s="52"/>
      <c r="T13" s="60" t="s">
        <v>862</v>
      </c>
      <c r="U13" s="52" t="s">
        <v>626</v>
      </c>
      <c r="V13" s="52"/>
      <c r="W13" s="60" t="s">
        <v>1085</v>
      </c>
      <c r="X13" s="52" t="s">
        <v>780</v>
      </c>
      <c r="Y13" s="53"/>
      <c r="Z13" s="52"/>
      <c r="AA13" s="4"/>
    </row>
    <row r="14" spans="1:27" ht="15" x14ac:dyDescent="0.2">
      <c r="A14" s="4"/>
      <c r="B14" s="4"/>
      <c r="C14" s="4"/>
      <c r="D14" s="4"/>
      <c r="E14" s="4"/>
      <c r="F14" s="48"/>
      <c r="G14" s="52" t="s">
        <v>863</v>
      </c>
      <c r="H14" s="52" t="s">
        <v>1169</v>
      </c>
      <c r="I14" s="48"/>
      <c r="J14" s="52" t="s">
        <v>628</v>
      </c>
      <c r="K14" s="52" t="s">
        <v>627</v>
      </c>
      <c r="L14" s="29"/>
      <c r="M14" s="48"/>
      <c r="N14" s="52" t="s">
        <v>863</v>
      </c>
      <c r="O14" s="52" t="s">
        <v>1169</v>
      </c>
      <c r="P14" s="48"/>
      <c r="Q14" s="52" t="s">
        <v>628</v>
      </c>
      <c r="R14" s="52" t="s">
        <v>627</v>
      </c>
      <c r="S14" s="29"/>
      <c r="T14" s="48"/>
      <c r="U14" s="52" t="s">
        <v>863</v>
      </c>
      <c r="V14" s="52" t="s">
        <v>1169</v>
      </c>
      <c r="W14" s="48"/>
      <c r="X14" s="52" t="s">
        <v>628</v>
      </c>
      <c r="Y14" s="52" t="s">
        <v>627</v>
      </c>
      <c r="Z14" s="29"/>
      <c r="AA14" s="4"/>
    </row>
    <row r="15" spans="1:27" ht="30" customHeight="1" x14ac:dyDescent="0.2">
      <c r="A15" s="4"/>
      <c r="B15" s="4"/>
      <c r="C15" s="4"/>
      <c r="D15" s="4"/>
      <c r="E15" s="4"/>
      <c r="F15" s="52"/>
      <c r="G15" s="52"/>
      <c r="H15" s="52"/>
      <c r="I15" s="52"/>
      <c r="J15" s="52"/>
      <c r="K15" s="52"/>
      <c r="L15" s="29" t="s">
        <v>905</v>
      </c>
      <c r="M15" s="52"/>
      <c r="N15" s="52"/>
      <c r="O15" s="52"/>
      <c r="P15" s="52"/>
      <c r="Q15" s="52"/>
      <c r="R15" s="52"/>
      <c r="S15" s="29" t="s">
        <v>905</v>
      </c>
      <c r="T15" s="52"/>
      <c r="U15" s="52"/>
      <c r="V15" s="52"/>
      <c r="W15" s="52"/>
      <c r="X15" s="52"/>
      <c r="Y15" s="52"/>
      <c r="Z15" s="29" t="s">
        <v>905</v>
      </c>
      <c r="AA15" s="4"/>
    </row>
    <row r="16" spans="1:27" ht="14.1" customHeight="1" x14ac:dyDescent="0.2">
      <c r="A16" s="4"/>
      <c r="B16" s="4"/>
      <c r="C16" s="4"/>
      <c r="D16" s="4"/>
      <c r="E16" s="4"/>
      <c r="F16" s="26" t="s">
        <v>26</v>
      </c>
      <c r="G16" s="26" t="s">
        <v>56</v>
      </c>
      <c r="H16" s="26" t="s">
        <v>75</v>
      </c>
      <c r="I16" s="26" t="s">
        <v>89</v>
      </c>
      <c r="J16" s="26" t="s">
        <v>97</v>
      </c>
      <c r="K16" s="26" t="s">
        <v>102</v>
      </c>
      <c r="L16" s="26" t="s">
        <v>234</v>
      </c>
      <c r="M16" s="26" t="s">
        <v>26</v>
      </c>
      <c r="N16" s="26" t="s">
        <v>56</v>
      </c>
      <c r="O16" s="26" t="s">
        <v>75</v>
      </c>
      <c r="P16" s="26" t="s">
        <v>89</v>
      </c>
      <c r="Q16" s="26" t="s">
        <v>97</v>
      </c>
      <c r="R16" s="26" t="s">
        <v>102</v>
      </c>
      <c r="S16" s="26" t="s">
        <v>234</v>
      </c>
      <c r="T16" s="26" t="s">
        <v>26</v>
      </c>
      <c r="U16" s="26" t="s">
        <v>56</v>
      </c>
      <c r="V16" s="26" t="s">
        <v>75</v>
      </c>
      <c r="W16" s="26" t="s">
        <v>89</v>
      </c>
      <c r="X16" s="26" t="s">
        <v>97</v>
      </c>
      <c r="Y16" s="26" t="s">
        <v>102</v>
      </c>
      <c r="Z16" s="26" t="s">
        <v>234</v>
      </c>
      <c r="AA16" s="4"/>
    </row>
    <row r="17" spans="1:27" ht="15" x14ac:dyDescent="0.2">
      <c r="A17" s="4"/>
      <c r="B17" s="47" t="s">
        <v>1189</v>
      </c>
      <c r="C17" s="49" t="s">
        <v>570</v>
      </c>
      <c r="D17" s="49"/>
      <c r="E17" s="26" t="s">
        <v>26</v>
      </c>
      <c r="F17" s="32">
        <v>22115000</v>
      </c>
      <c r="G17" s="32">
        <v>144000</v>
      </c>
      <c r="H17" s="32">
        <v>216000</v>
      </c>
      <c r="I17" s="32">
        <v>22475000</v>
      </c>
      <c r="J17" s="32">
        <v>12000</v>
      </c>
      <c r="K17" s="32">
        <v>93000</v>
      </c>
      <c r="L17" s="34"/>
      <c r="M17" s="32">
        <v>19427000</v>
      </c>
      <c r="N17" s="32">
        <v>195000</v>
      </c>
      <c r="O17" s="32">
        <v>273000</v>
      </c>
      <c r="P17" s="32">
        <v>19895000</v>
      </c>
      <c r="Q17" s="32">
        <v>8000</v>
      </c>
      <c r="R17" s="32">
        <v>35000</v>
      </c>
      <c r="S17" s="34"/>
      <c r="T17" s="32">
        <v>21511000</v>
      </c>
      <c r="U17" s="32">
        <v>162000</v>
      </c>
      <c r="V17" s="32">
        <v>233000</v>
      </c>
      <c r="W17" s="32">
        <v>21906000</v>
      </c>
      <c r="X17" s="32">
        <v>11000</v>
      </c>
      <c r="Y17" s="32">
        <v>220000</v>
      </c>
      <c r="Z17" s="34"/>
      <c r="AA17" s="26" t="s">
        <v>26</v>
      </c>
    </row>
    <row r="18" spans="1:27" ht="15" x14ac:dyDescent="0.2">
      <c r="A18" s="4"/>
      <c r="B18" s="48"/>
      <c r="C18" s="49" t="s">
        <v>571</v>
      </c>
      <c r="D18" s="49"/>
      <c r="E18" s="26" t="s">
        <v>56</v>
      </c>
      <c r="F18" s="32">
        <v>25830000</v>
      </c>
      <c r="G18" s="32">
        <v>103000</v>
      </c>
      <c r="H18" s="32">
        <v>308000</v>
      </c>
      <c r="I18" s="32">
        <v>26241000</v>
      </c>
      <c r="J18" s="32">
        <v>15000</v>
      </c>
      <c r="K18" s="32">
        <v>58000</v>
      </c>
      <c r="L18" s="34"/>
      <c r="M18" s="32">
        <v>24241000</v>
      </c>
      <c r="N18" s="32">
        <v>142000</v>
      </c>
      <c r="O18" s="32">
        <v>397000</v>
      </c>
      <c r="P18" s="32">
        <v>24780000</v>
      </c>
      <c r="Q18" s="32">
        <v>11000</v>
      </c>
      <c r="R18" s="32">
        <v>19000</v>
      </c>
      <c r="S18" s="34"/>
      <c r="T18" s="32">
        <v>24939000</v>
      </c>
      <c r="U18" s="32">
        <v>159000</v>
      </c>
      <c r="V18" s="32">
        <v>315000</v>
      </c>
      <c r="W18" s="32">
        <v>25413000</v>
      </c>
      <c r="X18" s="32">
        <v>16000</v>
      </c>
      <c r="Y18" s="32">
        <v>21000</v>
      </c>
      <c r="Z18" s="34"/>
      <c r="AA18" s="26" t="s">
        <v>56</v>
      </c>
    </row>
    <row r="19" spans="1:27" ht="15" x14ac:dyDescent="0.2">
      <c r="A19" s="4"/>
      <c r="B19" s="48"/>
      <c r="C19" s="49" t="s">
        <v>1259</v>
      </c>
      <c r="D19" s="49"/>
      <c r="E19" s="26" t="s">
        <v>75</v>
      </c>
      <c r="F19" s="32">
        <v>15475000</v>
      </c>
      <c r="G19" s="32">
        <v>6000</v>
      </c>
      <c r="H19" s="32">
        <v>11000</v>
      </c>
      <c r="I19" s="32">
        <v>15492000</v>
      </c>
      <c r="J19" s="32">
        <v>2000</v>
      </c>
      <c r="K19" s="32">
        <v>137000</v>
      </c>
      <c r="L19" s="34"/>
      <c r="M19" s="32">
        <v>11023000</v>
      </c>
      <c r="N19" s="32">
        <v>7000</v>
      </c>
      <c r="O19" s="32">
        <v>4000</v>
      </c>
      <c r="P19" s="32">
        <v>11034000</v>
      </c>
      <c r="Q19" s="32">
        <v>1000</v>
      </c>
      <c r="R19" s="32">
        <v>20000</v>
      </c>
      <c r="S19" s="34"/>
      <c r="T19" s="32">
        <v>10834000</v>
      </c>
      <c r="U19" s="32">
        <v>7000</v>
      </c>
      <c r="V19" s="32">
        <v>8000</v>
      </c>
      <c r="W19" s="32">
        <v>10849000</v>
      </c>
      <c r="X19" s="32">
        <v>2000</v>
      </c>
      <c r="Y19" s="32">
        <v>4000</v>
      </c>
      <c r="Z19" s="34"/>
      <c r="AA19" s="26" t="s">
        <v>75</v>
      </c>
    </row>
    <row r="20" spans="1:27" ht="15" x14ac:dyDescent="0.2">
      <c r="A20" s="4"/>
      <c r="B20" s="48"/>
      <c r="C20" s="49" t="s">
        <v>969</v>
      </c>
      <c r="D20" s="49"/>
      <c r="E20" s="26" t="s">
        <v>89</v>
      </c>
      <c r="F20" s="32">
        <v>72179000</v>
      </c>
      <c r="G20" s="32">
        <v>1820000</v>
      </c>
      <c r="H20" s="32">
        <v>1015000</v>
      </c>
      <c r="I20" s="32">
        <v>75014000</v>
      </c>
      <c r="J20" s="32">
        <v>53000</v>
      </c>
      <c r="K20" s="32">
        <v>171000</v>
      </c>
      <c r="L20" s="34"/>
      <c r="M20" s="32">
        <v>71313000</v>
      </c>
      <c r="N20" s="32">
        <v>1520000</v>
      </c>
      <c r="O20" s="32">
        <v>1377000</v>
      </c>
      <c r="P20" s="32">
        <v>74210000</v>
      </c>
      <c r="Q20" s="32">
        <v>38000</v>
      </c>
      <c r="R20" s="32">
        <v>190000</v>
      </c>
      <c r="S20" s="34"/>
      <c r="T20" s="32">
        <v>70892000</v>
      </c>
      <c r="U20" s="32">
        <v>1718000</v>
      </c>
      <c r="V20" s="32">
        <v>1242000</v>
      </c>
      <c r="W20" s="32">
        <v>73852000</v>
      </c>
      <c r="X20" s="32">
        <v>64000</v>
      </c>
      <c r="Y20" s="32">
        <v>169000</v>
      </c>
      <c r="Z20" s="34"/>
      <c r="AA20" s="26" t="s">
        <v>89</v>
      </c>
    </row>
    <row r="21" spans="1:27" ht="15" x14ac:dyDescent="0.2">
      <c r="A21" s="4"/>
      <c r="B21" s="48"/>
      <c r="C21" s="49" t="s">
        <v>1043</v>
      </c>
      <c r="D21" s="49"/>
      <c r="E21" s="26" t="s">
        <v>97</v>
      </c>
      <c r="F21" s="32">
        <v>135599000</v>
      </c>
      <c r="G21" s="32">
        <v>2073000</v>
      </c>
      <c r="H21" s="32">
        <v>1550000</v>
      </c>
      <c r="I21" s="32">
        <v>139222000</v>
      </c>
      <c r="J21" s="32">
        <v>82000</v>
      </c>
      <c r="K21" s="32">
        <v>459000</v>
      </c>
      <c r="L21" s="34"/>
      <c r="M21" s="32">
        <v>126004000</v>
      </c>
      <c r="N21" s="32">
        <v>1864000</v>
      </c>
      <c r="O21" s="32">
        <v>2051000</v>
      </c>
      <c r="P21" s="32">
        <v>129919000</v>
      </c>
      <c r="Q21" s="32">
        <v>58000</v>
      </c>
      <c r="R21" s="32">
        <v>264000</v>
      </c>
      <c r="S21" s="34"/>
      <c r="T21" s="32">
        <v>128176000</v>
      </c>
      <c r="U21" s="32">
        <v>2046000</v>
      </c>
      <c r="V21" s="32">
        <v>1798000</v>
      </c>
      <c r="W21" s="32">
        <v>132020000</v>
      </c>
      <c r="X21" s="32">
        <v>93000</v>
      </c>
      <c r="Y21" s="32">
        <v>414000</v>
      </c>
      <c r="Z21" s="34"/>
      <c r="AA21" s="26" t="s">
        <v>97</v>
      </c>
    </row>
    <row r="22" spans="1:27" ht="15" x14ac:dyDescent="0.2">
      <c r="A22" s="4"/>
      <c r="B22" s="48"/>
      <c r="C22" s="49" t="s">
        <v>549</v>
      </c>
      <c r="D22" s="47"/>
      <c r="E22" s="26" t="s">
        <v>102</v>
      </c>
      <c r="F22" s="32">
        <v>80082000</v>
      </c>
      <c r="G22" s="32">
        <v>838000</v>
      </c>
      <c r="H22" s="32">
        <v>0</v>
      </c>
      <c r="I22" s="32">
        <v>80920000</v>
      </c>
      <c r="J22" s="32">
        <v>838000</v>
      </c>
      <c r="K22" s="32">
        <v>682000</v>
      </c>
      <c r="L22" s="34"/>
      <c r="M22" s="32">
        <v>76906000</v>
      </c>
      <c r="N22" s="32">
        <v>758000</v>
      </c>
      <c r="O22" s="32">
        <v>0</v>
      </c>
      <c r="P22" s="32">
        <v>77664000</v>
      </c>
      <c r="Q22" s="32">
        <v>758000</v>
      </c>
      <c r="R22" s="32">
        <v>549000</v>
      </c>
      <c r="S22" s="34"/>
      <c r="T22" s="32">
        <v>79555000</v>
      </c>
      <c r="U22" s="32">
        <v>862000</v>
      </c>
      <c r="V22" s="32">
        <v>0</v>
      </c>
      <c r="W22" s="32">
        <v>80417000</v>
      </c>
      <c r="X22" s="32">
        <v>862000</v>
      </c>
      <c r="Y22" s="32">
        <v>694000</v>
      </c>
      <c r="Z22" s="34"/>
      <c r="AA22" s="26" t="s">
        <v>102</v>
      </c>
    </row>
    <row r="23" spans="1:27" ht="30.95" customHeight="1" x14ac:dyDescent="0.2">
      <c r="A23" s="4"/>
      <c r="B23" s="48"/>
      <c r="C23" s="49" t="s">
        <v>924</v>
      </c>
      <c r="D23" s="54"/>
      <c r="E23" s="26" t="s">
        <v>204</v>
      </c>
      <c r="F23" s="34"/>
      <c r="G23" s="32">
        <v>87000</v>
      </c>
      <c r="H23" s="34"/>
      <c r="I23" s="34"/>
      <c r="J23" s="34"/>
      <c r="K23" s="34"/>
      <c r="L23" s="34"/>
      <c r="M23" s="34"/>
      <c r="N23" s="32">
        <v>93000</v>
      </c>
      <c r="O23" s="34"/>
      <c r="P23" s="34"/>
      <c r="Q23" s="34"/>
      <c r="R23" s="34"/>
      <c r="S23" s="34"/>
      <c r="T23" s="34"/>
      <c r="U23" s="32">
        <v>87000</v>
      </c>
      <c r="V23" s="34"/>
      <c r="W23" s="34"/>
      <c r="X23" s="34"/>
      <c r="Y23" s="34"/>
      <c r="Z23" s="34"/>
      <c r="AA23" s="26" t="s">
        <v>204</v>
      </c>
    </row>
    <row r="24" spans="1:27" ht="15" x14ac:dyDescent="0.2">
      <c r="A24" s="4"/>
      <c r="B24" s="48"/>
      <c r="C24" s="49" t="s">
        <v>548</v>
      </c>
      <c r="D24" s="49"/>
      <c r="E24" s="26" t="s">
        <v>205</v>
      </c>
      <c r="F24" s="32">
        <v>28096000</v>
      </c>
      <c r="G24" s="32">
        <v>225000</v>
      </c>
      <c r="H24" s="32">
        <v>316000</v>
      </c>
      <c r="I24" s="32">
        <v>28637000</v>
      </c>
      <c r="J24" s="32">
        <v>42000</v>
      </c>
      <c r="K24" s="32">
        <v>165000</v>
      </c>
      <c r="L24" s="34"/>
      <c r="M24" s="32">
        <v>35008000</v>
      </c>
      <c r="N24" s="32">
        <v>567000</v>
      </c>
      <c r="O24" s="32">
        <v>377000</v>
      </c>
      <c r="P24" s="32">
        <v>35952000</v>
      </c>
      <c r="Q24" s="32">
        <v>46000</v>
      </c>
      <c r="R24" s="32">
        <v>220000</v>
      </c>
      <c r="S24" s="34"/>
      <c r="T24" s="32">
        <v>35362000</v>
      </c>
      <c r="U24" s="32">
        <v>576000</v>
      </c>
      <c r="V24" s="32">
        <v>382000</v>
      </c>
      <c r="W24" s="32">
        <v>36320000</v>
      </c>
      <c r="X24" s="32">
        <v>72000</v>
      </c>
      <c r="Y24" s="32">
        <v>183000</v>
      </c>
      <c r="Z24" s="34"/>
      <c r="AA24" s="26" t="s">
        <v>205</v>
      </c>
    </row>
    <row r="25" spans="1:27" ht="15" x14ac:dyDescent="0.2">
      <c r="A25" s="4"/>
      <c r="B25" s="48"/>
      <c r="C25" s="49" t="s">
        <v>1061</v>
      </c>
      <c r="D25" s="49"/>
      <c r="E25" s="26" t="s">
        <v>233</v>
      </c>
      <c r="F25" s="32">
        <v>243777000</v>
      </c>
      <c r="G25" s="32">
        <v>3136000</v>
      </c>
      <c r="H25" s="32">
        <v>1866000</v>
      </c>
      <c r="I25" s="32">
        <v>248779000</v>
      </c>
      <c r="J25" s="32">
        <v>962000</v>
      </c>
      <c r="K25" s="32">
        <v>1306000</v>
      </c>
      <c r="L25" s="34"/>
      <c r="M25" s="32">
        <v>237918000</v>
      </c>
      <c r="N25" s="32">
        <v>3189000</v>
      </c>
      <c r="O25" s="32">
        <v>2428000</v>
      </c>
      <c r="P25" s="32">
        <v>243535000</v>
      </c>
      <c r="Q25" s="32">
        <v>862000</v>
      </c>
      <c r="R25" s="32">
        <v>1033000</v>
      </c>
      <c r="S25" s="34"/>
      <c r="T25" s="32">
        <v>243093000</v>
      </c>
      <c r="U25" s="32">
        <v>3484000</v>
      </c>
      <c r="V25" s="32">
        <v>2180000</v>
      </c>
      <c r="W25" s="32">
        <v>248757000</v>
      </c>
      <c r="X25" s="32">
        <v>1027000</v>
      </c>
      <c r="Y25" s="32">
        <v>1291000</v>
      </c>
      <c r="Z25" s="34"/>
      <c r="AA25" s="26" t="s">
        <v>233</v>
      </c>
    </row>
    <row r="26" spans="1:27" ht="15" x14ac:dyDescent="0.2">
      <c r="A26" s="4"/>
      <c r="B26" s="48"/>
      <c r="C26" s="49" t="s">
        <v>619</v>
      </c>
      <c r="D26" s="49"/>
      <c r="E26" s="26" t="s">
        <v>27</v>
      </c>
      <c r="F26" s="32">
        <v>940000</v>
      </c>
      <c r="G26" s="32">
        <v>0</v>
      </c>
      <c r="H26" s="32">
        <v>0</v>
      </c>
      <c r="I26" s="32">
        <v>940000</v>
      </c>
      <c r="J26" s="32">
        <v>0</v>
      </c>
      <c r="K26" s="32">
        <v>0</v>
      </c>
      <c r="L26" s="34"/>
      <c r="M26" s="32">
        <v>873000</v>
      </c>
      <c r="N26" s="32">
        <v>0</v>
      </c>
      <c r="O26" s="32">
        <v>0</v>
      </c>
      <c r="P26" s="32">
        <v>873000</v>
      </c>
      <c r="Q26" s="32">
        <v>0</v>
      </c>
      <c r="R26" s="32">
        <v>0</v>
      </c>
      <c r="S26" s="34"/>
      <c r="T26" s="32">
        <v>2703000</v>
      </c>
      <c r="U26" s="32">
        <v>0</v>
      </c>
      <c r="V26" s="32">
        <v>0</v>
      </c>
      <c r="W26" s="32">
        <v>2703000</v>
      </c>
      <c r="X26" s="32">
        <v>0</v>
      </c>
      <c r="Y26" s="32">
        <v>0</v>
      </c>
      <c r="Z26" s="34"/>
      <c r="AA26" s="26" t="s">
        <v>27</v>
      </c>
    </row>
    <row r="27" spans="1:27" ht="15" x14ac:dyDescent="0.2">
      <c r="A27" s="4"/>
      <c r="B27" s="48"/>
      <c r="C27" s="49" t="s">
        <v>960</v>
      </c>
      <c r="D27" s="49"/>
      <c r="E27" s="26" t="s">
        <v>34</v>
      </c>
      <c r="F27" s="32">
        <v>14000</v>
      </c>
      <c r="G27" s="32">
        <v>0</v>
      </c>
      <c r="H27" s="32">
        <v>0</v>
      </c>
      <c r="I27" s="32">
        <v>14000</v>
      </c>
      <c r="J27" s="32">
        <v>0</v>
      </c>
      <c r="K27" s="32">
        <v>0</v>
      </c>
      <c r="L27" s="34"/>
      <c r="M27" s="32">
        <v>76000</v>
      </c>
      <c r="N27" s="32">
        <v>0</v>
      </c>
      <c r="O27" s="32">
        <v>0</v>
      </c>
      <c r="P27" s="32">
        <v>76000</v>
      </c>
      <c r="Q27" s="32">
        <v>0</v>
      </c>
      <c r="R27" s="32">
        <v>0</v>
      </c>
      <c r="S27" s="34"/>
      <c r="T27" s="32">
        <v>74000</v>
      </c>
      <c r="U27" s="32">
        <v>0</v>
      </c>
      <c r="V27" s="32">
        <v>0</v>
      </c>
      <c r="W27" s="32">
        <v>74000</v>
      </c>
      <c r="X27" s="32">
        <v>0</v>
      </c>
      <c r="Y27" s="32">
        <v>0</v>
      </c>
      <c r="Z27" s="34"/>
      <c r="AA27" s="26" t="s">
        <v>34</v>
      </c>
    </row>
    <row r="28" spans="1:27" ht="15" x14ac:dyDescent="0.2">
      <c r="A28" s="4"/>
      <c r="B28" s="49"/>
      <c r="C28" s="49" t="s">
        <v>1059</v>
      </c>
      <c r="D28" s="49"/>
      <c r="E28" s="26" t="s">
        <v>38</v>
      </c>
      <c r="F28" s="32">
        <v>244731000</v>
      </c>
      <c r="G28" s="32">
        <v>3136000</v>
      </c>
      <c r="H28" s="32">
        <v>1866000</v>
      </c>
      <c r="I28" s="32">
        <v>249733000</v>
      </c>
      <c r="J28" s="32">
        <v>962000</v>
      </c>
      <c r="K28" s="32">
        <v>1306000</v>
      </c>
      <c r="L28" s="34"/>
      <c r="M28" s="32">
        <v>238867000</v>
      </c>
      <c r="N28" s="32">
        <v>3189000</v>
      </c>
      <c r="O28" s="32">
        <v>2428000</v>
      </c>
      <c r="P28" s="32">
        <v>244484000</v>
      </c>
      <c r="Q28" s="32">
        <v>862000</v>
      </c>
      <c r="R28" s="32">
        <v>1033000</v>
      </c>
      <c r="S28" s="34"/>
      <c r="T28" s="32">
        <v>245870000</v>
      </c>
      <c r="U28" s="32">
        <v>3484000</v>
      </c>
      <c r="V28" s="32">
        <v>2180000</v>
      </c>
      <c r="W28" s="32">
        <v>251534000</v>
      </c>
      <c r="X28" s="32">
        <v>1027000</v>
      </c>
      <c r="Y28" s="32">
        <v>1291000</v>
      </c>
      <c r="Z28" s="34"/>
      <c r="AA28" s="26" t="s">
        <v>38</v>
      </c>
    </row>
    <row r="29" spans="1:27" ht="15" x14ac:dyDescent="0.2">
      <c r="A29" s="4"/>
      <c r="B29" s="47" t="s">
        <v>1188</v>
      </c>
      <c r="C29" s="49" t="s">
        <v>569</v>
      </c>
      <c r="D29" s="49"/>
      <c r="E29" s="26" t="s">
        <v>45</v>
      </c>
      <c r="F29" s="32">
        <v>11366000</v>
      </c>
      <c r="G29" s="32">
        <v>257000</v>
      </c>
      <c r="H29" s="32">
        <v>108000</v>
      </c>
      <c r="I29" s="32">
        <v>11731000</v>
      </c>
      <c r="J29" s="32">
        <v>0</v>
      </c>
      <c r="K29" s="32">
        <v>36000</v>
      </c>
      <c r="L29" s="34"/>
      <c r="M29" s="32">
        <v>10069000</v>
      </c>
      <c r="N29" s="32">
        <v>14000</v>
      </c>
      <c r="O29" s="32">
        <v>161000</v>
      </c>
      <c r="P29" s="32">
        <v>10244000</v>
      </c>
      <c r="Q29" s="32">
        <v>0</v>
      </c>
      <c r="R29" s="32">
        <v>13000</v>
      </c>
      <c r="S29" s="34"/>
      <c r="T29" s="32">
        <v>11882000</v>
      </c>
      <c r="U29" s="32">
        <v>12000</v>
      </c>
      <c r="V29" s="32">
        <v>109000</v>
      </c>
      <c r="W29" s="32">
        <v>12003000</v>
      </c>
      <c r="X29" s="32">
        <v>0</v>
      </c>
      <c r="Y29" s="32">
        <v>4000</v>
      </c>
      <c r="Z29" s="34"/>
      <c r="AA29" s="26" t="s">
        <v>45</v>
      </c>
    </row>
    <row r="30" spans="1:27" ht="15" x14ac:dyDescent="0.2">
      <c r="A30" s="4"/>
      <c r="B30" s="48"/>
      <c r="C30" s="49" t="s">
        <v>969</v>
      </c>
      <c r="D30" s="49"/>
      <c r="E30" s="26" t="s">
        <v>48</v>
      </c>
      <c r="F30" s="32">
        <v>17734000</v>
      </c>
      <c r="G30" s="32">
        <v>707000</v>
      </c>
      <c r="H30" s="32">
        <v>437000</v>
      </c>
      <c r="I30" s="32">
        <v>18878000</v>
      </c>
      <c r="J30" s="32">
        <v>0</v>
      </c>
      <c r="K30" s="32">
        <v>256000</v>
      </c>
      <c r="L30" s="34"/>
      <c r="M30" s="32">
        <v>18678000</v>
      </c>
      <c r="N30" s="32">
        <v>765000</v>
      </c>
      <c r="O30" s="32">
        <v>530000</v>
      </c>
      <c r="P30" s="32">
        <v>19973000</v>
      </c>
      <c r="Q30" s="32">
        <v>0</v>
      </c>
      <c r="R30" s="32">
        <v>71000</v>
      </c>
      <c r="S30" s="34"/>
      <c r="T30" s="32">
        <v>19794000</v>
      </c>
      <c r="U30" s="32">
        <v>647000</v>
      </c>
      <c r="V30" s="32">
        <v>474000</v>
      </c>
      <c r="W30" s="32">
        <v>20915000</v>
      </c>
      <c r="X30" s="32">
        <v>27000</v>
      </c>
      <c r="Y30" s="32">
        <v>330000</v>
      </c>
      <c r="Z30" s="34"/>
      <c r="AA30" s="26" t="s">
        <v>48</v>
      </c>
    </row>
    <row r="31" spans="1:27" ht="15" x14ac:dyDescent="0.2">
      <c r="A31" s="4"/>
      <c r="B31" s="48"/>
      <c r="C31" s="49" t="s">
        <v>1044</v>
      </c>
      <c r="D31" s="49"/>
      <c r="E31" s="26" t="s">
        <v>50</v>
      </c>
      <c r="F31" s="32">
        <v>29100000</v>
      </c>
      <c r="G31" s="32">
        <v>964000</v>
      </c>
      <c r="H31" s="32">
        <v>545000</v>
      </c>
      <c r="I31" s="32">
        <v>30609000</v>
      </c>
      <c r="J31" s="32">
        <v>0</v>
      </c>
      <c r="K31" s="32">
        <v>292000</v>
      </c>
      <c r="L31" s="34"/>
      <c r="M31" s="32">
        <v>28747000</v>
      </c>
      <c r="N31" s="32">
        <v>779000</v>
      </c>
      <c r="O31" s="32">
        <v>691000</v>
      </c>
      <c r="P31" s="32">
        <v>30217000</v>
      </c>
      <c r="Q31" s="32">
        <v>0</v>
      </c>
      <c r="R31" s="32">
        <v>84000</v>
      </c>
      <c r="S31" s="34"/>
      <c r="T31" s="32">
        <v>31676000</v>
      </c>
      <c r="U31" s="32">
        <v>659000</v>
      </c>
      <c r="V31" s="32">
        <v>583000</v>
      </c>
      <c r="W31" s="32">
        <v>32918000</v>
      </c>
      <c r="X31" s="32">
        <v>27000</v>
      </c>
      <c r="Y31" s="32">
        <v>334000</v>
      </c>
      <c r="Z31" s="34"/>
      <c r="AA31" s="26" t="s">
        <v>50</v>
      </c>
    </row>
    <row r="32" spans="1:27" ht="15" x14ac:dyDescent="0.2">
      <c r="A32" s="4"/>
      <c r="B32" s="48"/>
      <c r="C32" s="49" t="s">
        <v>547</v>
      </c>
      <c r="D32" s="49"/>
      <c r="E32" s="26" t="s">
        <v>51</v>
      </c>
      <c r="F32" s="32">
        <v>946000</v>
      </c>
      <c r="G32" s="32">
        <v>0</v>
      </c>
      <c r="H32" s="32">
        <v>31000</v>
      </c>
      <c r="I32" s="32">
        <v>977000</v>
      </c>
      <c r="J32" s="32">
        <v>0</v>
      </c>
      <c r="K32" s="32">
        <v>12000</v>
      </c>
      <c r="L32" s="34"/>
      <c r="M32" s="32">
        <v>1028000</v>
      </c>
      <c r="N32" s="32">
        <v>0</v>
      </c>
      <c r="O32" s="32">
        <v>36000</v>
      </c>
      <c r="P32" s="32">
        <v>1064000</v>
      </c>
      <c r="Q32" s="32">
        <v>0</v>
      </c>
      <c r="R32" s="32">
        <v>13000</v>
      </c>
      <c r="S32" s="34"/>
      <c r="T32" s="32">
        <v>1012000</v>
      </c>
      <c r="U32" s="32">
        <v>15000</v>
      </c>
      <c r="V32" s="32">
        <v>33000</v>
      </c>
      <c r="W32" s="32">
        <v>1060000</v>
      </c>
      <c r="X32" s="32">
        <v>0</v>
      </c>
      <c r="Y32" s="32">
        <v>3000</v>
      </c>
      <c r="Z32" s="34"/>
      <c r="AA32" s="26" t="s">
        <v>51</v>
      </c>
    </row>
    <row r="33" spans="1:27" ht="15" x14ac:dyDescent="0.2">
      <c r="A33" s="4"/>
      <c r="B33" s="48"/>
      <c r="C33" s="49" t="s">
        <v>1060</v>
      </c>
      <c r="D33" s="49"/>
      <c r="E33" s="26" t="s">
        <v>52</v>
      </c>
      <c r="F33" s="32">
        <v>30046000</v>
      </c>
      <c r="G33" s="32">
        <v>964000</v>
      </c>
      <c r="H33" s="32">
        <v>576000</v>
      </c>
      <c r="I33" s="32">
        <v>31586000</v>
      </c>
      <c r="J33" s="32">
        <v>0</v>
      </c>
      <c r="K33" s="32">
        <v>304000</v>
      </c>
      <c r="L33" s="34"/>
      <c r="M33" s="32">
        <v>29775000</v>
      </c>
      <c r="N33" s="32">
        <v>779000</v>
      </c>
      <c r="O33" s="32">
        <v>727000</v>
      </c>
      <c r="P33" s="32">
        <v>31281000</v>
      </c>
      <c r="Q33" s="32">
        <v>0</v>
      </c>
      <c r="R33" s="32">
        <v>97000</v>
      </c>
      <c r="S33" s="34"/>
      <c r="T33" s="32">
        <v>32688000</v>
      </c>
      <c r="U33" s="32">
        <v>674000</v>
      </c>
      <c r="V33" s="32">
        <v>616000</v>
      </c>
      <c r="W33" s="32">
        <v>33978000</v>
      </c>
      <c r="X33" s="32">
        <v>27000</v>
      </c>
      <c r="Y33" s="32">
        <v>337000</v>
      </c>
      <c r="Z33" s="34"/>
      <c r="AA33" s="26" t="s">
        <v>52</v>
      </c>
    </row>
    <row r="34" spans="1:27" ht="15" x14ac:dyDescent="0.2">
      <c r="A34" s="4"/>
      <c r="B34" s="48"/>
      <c r="C34" s="49" t="s">
        <v>618</v>
      </c>
      <c r="D34" s="49"/>
      <c r="E34" s="26" t="s">
        <v>54</v>
      </c>
      <c r="F34" s="32">
        <v>9594000</v>
      </c>
      <c r="G34" s="32">
        <v>0</v>
      </c>
      <c r="H34" s="32">
        <v>0</v>
      </c>
      <c r="I34" s="32">
        <v>9594000</v>
      </c>
      <c r="J34" s="32">
        <v>0</v>
      </c>
      <c r="K34" s="32">
        <v>0</v>
      </c>
      <c r="L34" s="34"/>
      <c r="M34" s="32">
        <v>11891000</v>
      </c>
      <c r="N34" s="32">
        <v>0</v>
      </c>
      <c r="O34" s="32">
        <v>0</v>
      </c>
      <c r="P34" s="32">
        <v>11891000</v>
      </c>
      <c r="Q34" s="32">
        <v>0</v>
      </c>
      <c r="R34" s="32">
        <v>0</v>
      </c>
      <c r="S34" s="34"/>
      <c r="T34" s="32">
        <v>12279000</v>
      </c>
      <c r="U34" s="32">
        <v>0</v>
      </c>
      <c r="V34" s="32">
        <v>0</v>
      </c>
      <c r="W34" s="32">
        <v>12279000</v>
      </c>
      <c r="X34" s="32">
        <v>0</v>
      </c>
      <c r="Y34" s="32">
        <v>0</v>
      </c>
      <c r="Z34" s="34"/>
      <c r="AA34" s="26" t="s">
        <v>54</v>
      </c>
    </row>
    <row r="35" spans="1:27" ht="15" x14ac:dyDescent="0.2">
      <c r="A35" s="4"/>
      <c r="B35" s="48"/>
      <c r="C35" s="49" t="s">
        <v>959</v>
      </c>
      <c r="D35" s="49"/>
      <c r="E35" s="26" t="s">
        <v>55</v>
      </c>
      <c r="F35" s="32">
        <v>709000</v>
      </c>
      <c r="G35" s="32">
        <v>0</v>
      </c>
      <c r="H35" s="32">
        <v>0</v>
      </c>
      <c r="I35" s="32">
        <v>709000</v>
      </c>
      <c r="J35" s="32">
        <v>0</v>
      </c>
      <c r="K35" s="32">
        <v>0</v>
      </c>
      <c r="L35" s="34"/>
      <c r="M35" s="32">
        <v>647000</v>
      </c>
      <c r="N35" s="32">
        <v>0</v>
      </c>
      <c r="O35" s="32">
        <v>0</v>
      </c>
      <c r="P35" s="32">
        <v>647000</v>
      </c>
      <c r="Q35" s="32">
        <v>0</v>
      </c>
      <c r="R35" s="32">
        <v>0</v>
      </c>
      <c r="S35" s="34"/>
      <c r="T35" s="32">
        <v>708000</v>
      </c>
      <c r="U35" s="32">
        <v>0</v>
      </c>
      <c r="V35" s="32">
        <v>0</v>
      </c>
      <c r="W35" s="32">
        <v>708000</v>
      </c>
      <c r="X35" s="32">
        <v>0</v>
      </c>
      <c r="Y35" s="32">
        <v>0</v>
      </c>
      <c r="Z35" s="34"/>
      <c r="AA35" s="26" t="s">
        <v>55</v>
      </c>
    </row>
    <row r="36" spans="1:27" ht="15" x14ac:dyDescent="0.2">
      <c r="A36" s="4"/>
      <c r="B36" s="49"/>
      <c r="C36" s="47" t="s">
        <v>1058</v>
      </c>
      <c r="D36" s="49"/>
      <c r="E36" s="26" t="s">
        <v>57</v>
      </c>
      <c r="F36" s="32">
        <v>40349000</v>
      </c>
      <c r="G36" s="32">
        <v>964000</v>
      </c>
      <c r="H36" s="32">
        <v>576000</v>
      </c>
      <c r="I36" s="32">
        <v>41889000</v>
      </c>
      <c r="J36" s="32">
        <v>0</v>
      </c>
      <c r="K36" s="32">
        <v>304000</v>
      </c>
      <c r="L36" s="34"/>
      <c r="M36" s="32">
        <v>42313000</v>
      </c>
      <c r="N36" s="32">
        <v>779000</v>
      </c>
      <c r="O36" s="32">
        <v>727000</v>
      </c>
      <c r="P36" s="32">
        <v>43819000</v>
      </c>
      <c r="Q36" s="32">
        <v>0</v>
      </c>
      <c r="R36" s="32">
        <v>97000</v>
      </c>
      <c r="S36" s="34"/>
      <c r="T36" s="32">
        <v>45675000</v>
      </c>
      <c r="U36" s="32">
        <v>674000</v>
      </c>
      <c r="V36" s="32">
        <v>616000</v>
      </c>
      <c r="W36" s="32">
        <v>46965000</v>
      </c>
      <c r="X36" s="32">
        <v>27000</v>
      </c>
      <c r="Y36" s="32">
        <v>337000</v>
      </c>
      <c r="Z36" s="34"/>
      <c r="AA36" s="26" t="s">
        <v>57</v>
      </c>
    </row>
    <row r="37" spans="1:27" ht="15" x14ac:dyDescent="0.2">
      <c r="A37" s="4"/>
      <c r="B37" s="47" t="s">
        <v>1020</v>
      </c>
      <c r="C37" s="57"/>
      <c r="D37" s="47"/>
      <c r="E37" s="27" t="s">
        <v>61</v>
      </c>
      <c r="F37" s="33">
        <v>285080000</v>
      </c>
      <c r="G37" s="33">
        <v>4100000</v>
      </c>
      <c r="H37" s="33">
        <v>2442000</v>
      </c>
      <c r="I37" s="33">
        <v>291622000</v>
      </c>
      <c r="J37" s="33">
        <v>962000</v>
      </c>
      <c r="K37" s="33">
        <v>1610000</v>
      </c>
      <c r="L37" s="33">
        <v>925000</v>
      </c>
      <c r="M37" s="33">
        <v>281180000</v>
      </c>
      <c r="N37" s="33">
        <v>3968000</v>
      </c>
      <c r="O37" s="33">
        <v>3155000</v>
      </c>
      <c r="P37" s="33">
        <v>288303000</v>
      </c>
      <c r="Q37" s="33">
        <v>862000</v>
      </c>
      <c r="R37" s="33">
        <v>1130000</v>
      </c>
      <c r="S37" s="33">
        <v>718000</v>
      </c>
      <c r="T37" s="33">
        <v>291545000</v>
      </c>
      <c r="U37" s="33">
        <v>4158000</v>
      </c>
      <c r="V37" s="33">
        <v>2796000</v>
      </c>
      <c r="W37" s="33">
        <v>298499000</v>
      </c>
      <c r="X37" s="33">
        <v>1054000</v>
      </c>
      <c r="Y37" s="33">
        <v>1628000</v>
      </c>
      <c r="Z37" s="33">
        <v>1103000</v>
      </c>
      <c r="AA37" s="27" t="s">
        <v>61</v>
      </c>
    </row>
  </sheetData>
  <mergeCells count="54">
    <mergeCell ref="B37:D37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R14:R15"/>
    <mergeCell ref="U14:U15"/>
    <mergeCell ref="V14:V15"/>
    <mergeCell ref="X14:X15"/>
    <mergeCell ref="Y14:Y15"/>
    <mergeCell ref="J14:J15"/>
    <mergeCell ref="K14:K15"/>
    <mergeCell ref="N14:N15"/>
    <mergeCell ref="O14:O15"/>
    <mergeCell ref="Q14:Q15"/>
    <mergeCell ref="M12:S12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A1:C1"/>
    <mergeCell ref="A2:C2"/>
    <mergeCell ref="D4:E4"/>
    <mergeCell ref="B10:H10"/>
    <mergeCell ref="F12:L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C8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workbookViewId="0"/>
  </sheetViews>
  <sheetFormatPr defaultColWidth="11.42578125" defaultRowHeight="12.75" x14ac:dyDescent="0.2"/>
  <cols>
    <col min="1" max="1" width="2.85546875" customWidth="1"/>
    <col min="2" max="2" width="11.140625" customWidth="1"/>
    <col min="3" max="3" width="29.140625" customWidth="1"/>
    <col min="4" max="4" width="8.28515625" customWidth="1"/>
    <col min="5" max="19" width="16.28515625" customWidth="1"/>
    <col min="20" max="20" width="8.28515625" customWidth="1"/>
  </cols>
  <sheetData>
    <row r="1" spans="1:20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5" x14ac:dyDescent="0.2">
      <c r="A8" s="15"/>
      <c r="B8" s="15" t="s">
        <v>971</v>
      </c>
      <c r="C8" s="22" t="str">
        <f>B11</f>
        <v>660-44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24.95" customHeight="1" x14ac:dyDescent="0.2">
      <c r="A10" s="4"/>
      <c r="B10" s="50" t="s">
        <v>164</v>
      </c>
      <c r="C10" s="42"/>
      <c r="D10" s="42"/>
      <c r="E10" s="42"/>
      <c r="F10" s="42"/>
      <c r="G10" s="42"/>
      <c r="H10" s="51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5.75" x14ac:dyDescent="0.2">
      <c r="A11" s="4"/>
      <c r="B11" s="23" t="s">
        <v>163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5" x14ac:dyDescent="0.2">
      <c r="A12" s="4"/>
      <c r="B12" s="4"/>
      <c r="C12" s="4"/>
      <c r="D12" s="4"/>
      <c r="E12" s="52" t="s">
        <v>1280</v>
      </c>
      <c r="F12" s="53"/>
      <c r="G12" s="53"/>
      <c r="H12" s="53"/>
      <c r="I12" s="52"/>
      <c r="J12" s="52" t="s">
        <v>1202</v>
      </c>
      <c r="K12" s="53"/>
      <c r="L12" s="53"/>
      <c r="M12" s="53"/>
      <c r="N12" s="52"/>
      <c r="O12" s="52" t="s">
        <v>1271</v>
      </c>
      <c r="P12" s="53"/>
      <c r="Q12" s="53"/>
      <c r="R12" s="53"/>
      <c r="S12" s="52"/>
      <c r="T12" s="4"/>
    </row>
    <row r="13" spans="1:20" ht="45" customHeight="1" x14ac:dyDescent="0.2">
      <c r="A13" s="4"/>
      <c r="B13" s="4"/>
      <c r="C13" s="4"/>
      <c r="D13" s="4"/>
      <c r="E13" s="29" t="s">
        <v>849</v>
      </c>
      <c r="F13" s="29" t="s">
        <v>845</v>
      </c>
      <c r="G13" s="29" t="s">
        <v>852</v>
      </c>
      <c r="H13" s="29" t="s">
        <v>1097</v>
      </c>
      <c r="I13" s="29" t="s">
        <v>856</v>
      </c>
      <c r="J13" s="29" t="s">
        <v>849</v>
      </c>
      <c r="K13" s="29" t="s">
        <v>845</v>
      </c>
      <c r="L13" s="29" t="s">
        <v>852</v>
      </c>
      <c r="M13" s="29" t="s">
        <v>1097</v>
      </c>
      <c r="N13" s="29" t="s">
        <v>856</v>
      </c>
      <c r="O13" s="29" t="s">
        <v>849</v>
      </c>
      <c r="P13" s="29" t="s">
        <v>845</v>
      </c>
      <c r="Q13" s="29" t="s">
        <v>852</v>
      </c>
      <c r="R13" s="29" t="s">
        <v>1097</v>
      </c>
      <c r="S13" s="29" t="s">
        <v>856</v>
      </c>
      <c r="T13" s="4"/>
    </row>
    <row r="14" spans="1:20" ht="14.1" customHeight="1" x14ac:dyDescent="0.2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97</v>
      </c>
      <c r="O14" s="26" t="s">
        <v>26</v>
      </c>
      <c r="P14" s="26" t="s">
        <v>56</v>
      </c>
      <c r="Q14" s="26" t="s">
        <v>75</v>
      </c>
      <c r="R14" s="26" t="s">
        <v>89</v>
      </c>
      <c r="S14" s="26" t="s">
        <v>97</v>
      </c>
      <c r="T14" s="4"/>
    </row>
    <row r="15" spans="1:20" ht="15" x14ac:dyDescent="0.2">
      <c r="A15" s="4"/>
      <c r="B15" s="47" t="s">
        <v>1189</v>
      </c>
      <c r="C15" s="17" t="s">
        <v>570</v>
      </c>
      <c r="D15" s="26" t="s">
        <v>26</v>
      </c>
      <c r="E15" s="32">
        <v>54000</v>
      </c>
      <c r="F15" s="32">
        <v>9000</v>
      </c>
      <c r="G15" s="32">
        <v>162000</v>
      </c>
      <c r="H15" s="32">
        <v>216000</v>
      </c>
      <c r="I15" s="32">
        <v>677000</v>
      </c>
      <c r="J15" s="32">
        <v>83000</v>
      </c>
      <c r="K15" s="32">
        <v>17000</v>
      </c>
      <c r="L15" s="32">
        <v>190000</v>
      </c>
      <c r="M15" s="32">
        <v>273000</v>
      </c>
      <c r="N15" s="32">
        <v>765000</v>
      </c>
      <c r="O15" s="32">
        <v>69000</v>
      </c>
      <c r="P15" s="32">
        <v>14000</v>
      </c>
      <c r="Q15" s="32">
        <v>164000</v>
      </c>
      <c r="R15" s="32">
        <v>233000</v>
      </c>
      <c r="S15" s="32">
        <v>713000</v>
      </c>
      <c r="T15" s="26" t="s">
        <v>26</v>
      </c>
    </row>
    <row r="16" spans="1:20" ht="15" x14ac:dyDescent="0.2">
      <c r="A16" s="4"/>
      <c r="B16" s="48"/>
      <c r="C16" s="17" t="s">
        <v>571</v>
      </c>
      <c r="D16" s="26" t="s">
        <v>56</v>
      </c>
      <c r="E16" s="32">
        <v>110000</v>
      </c>
      <c r="F16" s="32">
        <v>27000</v>
      </c>
      <c r="G16" s="32">
        <v>198000</v>
      </c>
      <c r="H16" s="32">
        <v>308000</v>
      </c>
      <c r="I16" s="32">
        <v>1178000</v>
      </c>
      <c r="J16" s="32">
        <v>137000</v>
      </c>
      <c r="K16" s="32">
        <v>49000</v>
      </c>
      <c r="L16" s="32">
        <v>260000</v>
      </c>
      <c r="M16" s="32">
        <v>397000</v>
      </c>
      <c r="N16" s="32">
        <v>1322000</v>
      </c>
      <c r="O16" s="32">
        <v>121000</v>
      </c>
      <c r="P16" s="32">
        <v>27000</v>
      </c>
      <c r="Q16" s="32">
        <v>194000</v>
      </c>
      <c r="R16" s="32">
        <v>315000</v>
      </c>
      <c r="S16" s="32">
        <v>1196000</v>
      </c>
      <c r="T16" s="26" t="s">
        <v>56</v>
      </c>
    </row>
    <row r="17" spans="1:20" ht="15" x14ac:dyDescent="0.2">
      <c r="A17" s="4"/>
      <c r="B17" s="48"/>
      <c r="C17" s="17" t="s">
        <v>1259</v>
      </c>
      <c r="D17" s="26" t="s">
        <v>75</v>
      </c>
      <c r="E17" s="32">
        <v>2000</v>
      </c>
      <c r="F17" s="32">
        <v>1000</v>
      </c>
      <c r="G17" s="32">
        <v>9000</v>
      </c>
      <c r="H17" s="32">
        <v>11000</v>
      </c>
      <c r="I17" s="32">
        <v>439000</v>
      </c>
      <c r="J17" s="32">
        <v>2000</v>
      </c>
      <c r="K17" s="32">
        <v>1000</v>
      </c>
      <c r="L17" s="32">
        <v>2000</v>
      </c>
      <c r="M17" s="32">
        <v>4000</v>
      </c>
      <c r="N17" s="32">
        <v>464000</v>
      </c>
      <c r="O17" s="32">
        <v>3000</v>
      </c>
      <c r="P17" s="32">
        <v>1000</v>
      </c>
      <c r="Q17" s="32">
        <v>5000</v>
      </c>
      <c r="R17" s="32">
        <v>8000</v>
      </c>
      <c r="S17" s="32">
        <v>437000</v>
      </c>
      <c r="T17" s="26" t="s">
        <v>75</v>
      </c>
    </row>
    <row r="18" spans="1:20" ht="15" x14ac:dyDescent="0.2">
      <c r="A18" s="4"/>
      <c r="B18" s="48"/>
      <c r="C18" s="17" t="s">
        <v>969</v>
      </c>
      <c r="D18" s="26" t="s">
        <v>89</v>
      </c>
      <c r="E18" s="32">
        <v>761000</v>
      </c>
      <c r="F18" s="32">
        <v>274000</v>
      </c>
      <c r="G18" s="32">
        <v>254000</v>
      </c>
      <c r="H18" s="32">
        <v>1015000</v>
      </c>
      <c r="I18" s="32">
        <v>4085000</v>
      </c>
      <c r="J18" s="32">
        <v>826000</v>
      </c>
      <c r="K18" s="32">
        <v>268000</v>
      </c>
      <c r="L18" s="32">
        <v>551000</v>
      </c>
      <c r="M18" s="32">
        <v>1377000</v>
      </c>
      <c r="N18" s="32">
        <v>4378000</v>
      </c>
      <c r="O18" s="32">
        <v>873000</v>
      </c>
      <c r="P18" s="32">
        <v>311000</v>
      </c>
      <c r="Q18" s="32">
        <v>369000</v>
      </c>
      <c r="R18" s="32">
        <v>1242000</v>
      </c>
      <c r="S18" s="32">
        <v>4271000</v>
      </c>
      <c r="T18" s="26" t="s">
        <v>89</v>
      </c>
    </row>
    <row r="19" spans="1:20" ht="15" x14ac:dyDescent="0.2">
      <c r="A19" s="4"/>
      <c r="B19" s="48"/>
      <c r="C19" s="17" t="s">
        <v>1043</v>
      </c>
      <c r="D19" s="26" t="s">
        <v>97</v>
      </c>
      <c r="E19" s="32">
        <v>927000</v>
      </c>
      <c r="F19" s="32">
        <v>311000</v>
      </c>
      <c r="G19" s="32">
        <v>623000</v>
      </c>
      <c r="H19" s="32">
        <v>1550000</v>
      </c>
      <c r="I19" s="32">
        <v>6379000</v>
      </c>
      <c r="J19" s="32">
        <v>1048000</v>
      </c>
      <c r="K19" s="32">
        <v>335000</v>
      </c>
      <c r="L19" s="32">
        <v>1003000</v>
      </c>
      <c r="M19" s="32">
        <v>2051000</v>
      </c>
      <c r="N19" s="32">
        <v>6929000</v>
      </c>
      <c r="O19" s="32">
        <v>1066000</v>
      </c>
      <c r="P19" s="32">
        <v>353000</v>
      </c>
      <c r="Q19" s="32">
        <v>732000</v>
      </c>
      <c r="R19" s="32">
        <v>1798000</v>
      </c>
      <c r="S19" s="32">
        <v>6617000</v>
      </c>
      <c r="T19" s="26" t="s">
        <v>97</v>
      </c>
    </row>
    <row r="20" spans="1:20" ht="15" x14ac:dyDescent="0.2">
      <c r="A20" s="4"/>
      <c r="B20" s="48"/>
      <c r="C20" s="17" t="s">
        <v>549</v>
      </c>
      <c r="D20" s="26" t="s">
        <v>102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26" t="s">
        <v>102</v>
      </c>
    </row>
    <row r="21" spans="1:20" ht="15" x14ac:dyDescent="0.2">
      <c r="A21" s="4"/>
      <c r="B21" s="48"/>
      <c r="C21" s="17" t="s">
        <v>548</v>
      </c>
      <c r="D21" s="26" t="s">
        <v>204</v>
      </c>
      <c r="E21" s="32">
        <v>310000</v>
      </c>
      <c r="F21" s="32">
        <v>133000</v>
      </c>
      <c r="G21" s="32">
        <v>6000</v>
      </c>
      <c r="H21" s="32">
        <v>316000</v>
      </c>
      <c r="I21" s="32">
        <v>2546000</v>
      </c>
      <c r="J21" s="32">
        <v>330000</v>
      </c>
      <c r="K21" s="32">
        <v>101000</v>
      </c>
      <c r="L21" s="32">
        <v>47000</v>
      </c>
      <c r="M21" s="32">
        <v>377000</v>
      </c>
      <c r="N21" s="32">
        <v>2567000</v>
      </c>
      <c r="O21" s="32">
        <v>355000</v>
      </c>
      <c r="P21" s="32">
        <v>152000</v>
      </c>
      <c r="Q21" s="32">
        <v>27000</v>
      </c>
      <c r="R21" s="32">
        <v>382000</v>
      </c>
      <c r="S21" s="32">
        <v>2593000</v>
      </c>
      <c r="T21" s="26" t="s">
        <v>204</v>
      </c>
    </row>
    <row r="22" spans="1:20" ht="15" x14ac:dyDescent="0.2">
      <c r="A22" s="4"/>
      <c r="B22" s="48"/>
      <c r="C22" s="17" t="s">
        <v>1061</v>
      </c>
      <c r="D22" s="26" t="s">
        <v>205</v>
      </c>
      <c r="E22" s="32">
        <v>1237000</v>
      </c>
      <c r="F22" s="32">
        <v>444000</v>
      </c>
      <c r="G22" s="32">
        <v>629000</v>
      </c>
      <c r="H22" s="32">
        <v>1866000</v>
      </c>
      <c r="I22" s="32">
        <v>8925000</v>
      </c>
      <c r="J22" s="32">
        <v>1378000</v>
      </c>
      <c r="K22" s="32">
        <v>436000</v>
      </c>
      <c r="L22" s="32">
        <v>1050000</v>
      </c>
      <c r="M22" s="32">
        <v>2428000</v>
      </c>
      <c r="N22" s="32">
        <v>9496000</v>
      </c>
      <c r="O22" s="32">
        <v>1421000</v>
      </c>
      <c r="P22" s="32">
        <v>505000</v>
      </c>
      <c r="Q22" s="32">
        <v>759000</v>
      </c>
      <c r="R22" s="32">
        <v>2180000</v>
      </c>
      <c r="S22" s="32">
        <v>9210000</v>
      </c>
      <c r="T22" s="26" t="s">
        <v>205</v>
      </c>
    </row>
    <row r="23" spans="1:20" ht="15" x14ac:dyDescent="0.2">
      <c r="A23" s="4"/>
      <c r="B23" s="48"/>
      <c r="C23" s="17" t="s">
        <v>619</v>
      </c>
      <c r="D23" s="26" t="s">
        <v>233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26" t="s">
        <v>233</v>
      </c>
    </row>
    <row r="24" spans="1:20" ht="15" x14ac:dyDescent="0.2">
      <c r="A24" s="4"/>
      <c r="B24" s="48"/>
      <c r="C24" s="17" t="s">
        <v>960</v>
      </c>
      <c r="D24" s="26" t="s">
        <v>27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26" t="s">
        <v>27</v>
      </c>
    </row>
    <row r="25" spans="1:20" ht="15" x14ac:dyDescent="0.2">
      <c r="A25" s="4"/>
      <c r="B25" s="49"/>
      <c r="C25" s="17" t="s">
        <v>1059</v>
      </c>
      <c r="D25" s="26" t="s">
        <v>34</v>
      </c>
      <c r="E25" s="32">
        <v>1237000</v>
      </c>
      <c r="F25" s="32">
        <v>444000</v>
      </c>
      <c r="G25" s="32">
        <v>629000</v>
      </c>
      <c r="H25" s="32">
        <v>1866000</v>
      </c>
      <c r="I25" s="32">
        <v>8925000</v>
      </c>
      <c r="J25" s="32">
        <v>1378000</v>
      </c>
      <c r="K25" s="32">
        <v>436000</v>
      </c>
      <c r="L25" s="32">
        <v>1050000</v>
      </c>
      <c r="M25" s="32">
        <v>2428000</v>
      </c>
      <c r="N25" s="32">
        <v>9496000</v>
      </c>
      <c r="O25" s="32">
        <v>1421000</v>
      </c>
      <c r="P25" s="32">
        <v>505000</v>
      </c>
      <c r="Q25" s="32">
        <v>759000</v>
      </c>
      <c r="R25" s="32">
        <v>2180000</v>
      </c>
      <c r="S25" s="32">
        <v>9210000</v>
      </c>
      <c r="T25" s="26" t="s">
        <v>34</v>
      </c>
    </row>
    <row r="26" spans="1:20" ht="15" x14ac:dyDescent="0.2">
      <c r="A26" s="4"/>
      <c r="B26" s="47" t="s">
        <v>1188</v>
      </c>
      <c r="C26" s="17" t="s">
        <v>570</v>
      </c>
      <c r="D26" s="26" t="s">
        <v>38</v>
      </c>
      <c r="E26" s="32">
        <v>101000</v>
      </c>
      <c r="F26" s="32">
        <v>48000</v>
      </c>
      <c r="G26" s="32">
        <v>7000</v>
      </c>
      <c r="H26" s="32">
        <v>108000</v>
      </c>
      <c r="I26" s="32">
        <v>252000</v>
      </c>
      <c r="J26" s="32">
        <v>138000</v>
      </c>
      <c r="K26" s="32">
        <v>66000</v>
      </c>
      <c r="L26" s="32">
        <v>23000</v>
      </c>
      <c r="M26" s="32">
        <v>161000</v>
      </c>
      <c r="N26" s="32">
        <v>308000</v>
      </c>
      <c r="O26" s="32">
        <v>104000</v>
      </c>
      <c r="P26" s="32">
        <v>50000</v>
      </c>
      <c r="Q26" s="32">
        <v>5000</v>
      </c>
      <c r="R26" s="32">
        <v>109000</v>
      </c>
      <c r="S26" s="32">
        <v>253000</v>
      </c>
      <c r="T26" s="26" t="s">
        <v>38</v>
      </c>
    </row>
    <row r="27" spans="1:20" ht="15" x14ac:dyDescent="0.2">
      <c r="A27" s="4"/>
      <c r="B27" s="48"/>
      <c r="C27" s="17" t="s">
        <v>969</v>
      </c>
      <c r="D27" s="26" t="s">
        <v>45</v>
      </c>
      <c r="E27" s="32">
        <v>180000</v>
      </c>
      <c r="F27" s="32">
        <v>50000</v>
      </c>
      <c r="G27" s="32">
        <v>257000</v>
      </c>
      <c r="H27" s="32">
        <v>437000</v>
      </c>
      <c r="I27" s="32">
        <v>815000</v>
      </c>
      <c r="J27" s="32">
        <v>172000</v>
      </c>
      <c r="K27" s="32">
        <v>49000</v>
      </c>
      <c r="L27" s="32">
        <v>358000</v>
      </c>
      <c r="M27" s="32">
        <v>530000</v>
      </c>
      <c r="N27" s="32">
        <v>958000</v>
      </c>
      <c r="O27" s="32">
        <v>197000</v>
      </c>
      <c r="P27" s="32">
        <v>56000</v>
      </c>
      <c r="Q27" s="32">
        <v>277000</v>
      </c>
      <c r="R27" s="32">
        <v>474000</v>
      </c>
      <c r="S27" s="32">
        <v>844000</v>
      </c>
      <c r="T27" s="26" t="s">
        <v>45</v>
      </c>
    </row>
    <row r="28" spans="1:20" ht="15" x14ac:dyDescent="0.2">
      <c r="A28" s="4"/>
      <c r="B28" s="48"/>
      <c r="C28" s="17" t="s">
        <v>1043</v>
      </c>
      <c r="D28" s="26" t="s">
        <v>48</v>
      </c>
      <c r="E28" s="32">
        <v>281000</v>
      </c>
      <c r="F28" s="32">
        <v>98000</v>
      </c>
      <c r="G28" s="32">
        <v>264000</v>
      </c>
      <c r="H28" s="32">
        <v>545000</v>
      </c>
      <c r="I28" s="32">
        <v>1067000</v>
      </c>
      <c r="J28" s="32">
        <v>310000</v>
      </c>
      <c r="K28" s="32">
        <v>115000</v>
      </c>
      <c r="L28" s="32">
        <v>381000</v>
      </c>
      <c r="M28" s="32">
        <v>691000</v>
      </c>
      <c r="N28" s="32">
        <v>1266000</v>
      </c>
      <c r="O28" s="32">
        <v>301000</v>
      </c>
      <c r="P28" s="32">
        <v>106000</v>
      </c>
      <c r="Q28" s="32">
        <v>282000</v>
      </c>
      <c r="R28" s="32">
        <v>583000</v>
      </c>
      <c r="S28" s="32">
        <v>1097000</v>
      </c>
      <c r="T28" s="26" t="s">
        <v>48</v>
      </c>
    </row>
    <row r="29" spans="1:20" ht="15" x14ac:dyDescent="0.2">
      <c r="A29" s="4"/>
      <c r="B29" s="48"/>
      <c r="C29" s="17" t="s">
        <v>547</v>
      </c>
      <c r="D29" s="26" t="s">
        <v>50</v>
      </c>
      <c r="E29" s="32">
        <v>13000</v>
      </c>
      <c r="F29" s="32">
        <v>6000</v>
      </c>
      <c r="G29" s="32">
        <v>18000</v>
      </c>
      <c r="H29" s="32">
        <v>31000</v>
      </c>
      <c r="I29" s="32">
        <v>84000</v>
      </c>
      <c r="J29" s="32">
        <v>15000</v>
      </c>
      <c r="K29" s="32">
        <v>9000</v>
      </c>
      <c r="L29" s="32">
        <v>21000</v>
      </c>
      <c r="M29" s="32">
        <v>36000</v>
      </c>
      <c r="N29" s="32">
        <v>87000</v>
      </c>
      <c r="O29" s="32">
        <v>14000</v>
      </c>
      <c r="P29" s="32">
        <v>6000</v>
      </c>
      <c r="Q29" s="32">
        <v>19000</v>
      </c>
      <c r="R29" s="32">
        <v>33000</v>
      </c>
      <c r="S29" s="32">
        <v>85000</v>
      </c>
      <c r="T29" s="26" t="s">
        <v>50</v>
      </c>
    </row>
    <row r="30" spans="1:20" ht="15" x14ac:dyDescent="0.2">
      <c r="A30" s="4"/>
      <c r="B30" s="48"/>
      <c r="C30" s="17" t="s">
        <v>1060</v>
      </c>
      <c r="D30" s="26" t="s">
        <v>51</v>
      </c>
      <c r="E30" s="32">
        <v>294000</v>
      </c>
      <c r="F30" s="32">
        <v>104000</v>
      </c>
      <c r="G30" s="32">
        <v>282000</v>
      </c>
      <c r="H30" s="32">
        <v>576000</v>
      </c>
      <c r="I30" s="32">
        <v>1151000</v>
      </c>
      <c r="J30" s="32">
        <v>325000</v>
      </c>
      <c r="K30" s="32">
        <v>124000</v>
      </c>
      <c r="L30" s="32">
        <v>402000</v>
      </c>
      <c r="M30" s="32">
        <v>727000</v>
      </c>
      <c r="N30" s="32">
        <v>1353000</v>
      </c>
      <c r="O30" s="32">
        <v>315000</v>
      </c>
      <c r="P30" s="32">
        <v>112000</v>
      </c>
      <c r="Q30" s="32">
        <v>301000</v>
      </c>
      <c r="R30" s="32">
        <v>616000</v>
      </c>
      <c r="S30" s="32">
        <v>1182000</v>
      </c>
      <c r="T30" s="26" t="s">
        <v>51</v>
      </c>
    </row>
    <row r="31" spans="1:20" ht="15" x14ac:dyDescent="0.2">
      <c r="A31" s="4"/>
      <c r="B31" s="48"/>
      <c r="C31" s="17" t="s">
        <v>618</v>
      </c>
      <c r="D31" s="26" t="s">
        <v>52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26" t="s">
        <v>52</v>
      </c>
    </row>
    <row r="32" spans="1:20" ht="15" x14ac:dyDescent="0.2">
      <c r="A32" s="4"/>
      <c r="B32" s="48"/>
      <c r="C32" s="17" t="s">
        <v>957</v>
      </c>
      <c r="D32" s="26" t="s">
        <v>54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26" t="s">
        <v>54</v>
      </c>
    </row>
    <row r="33" spans="1:20" ht="15" x14ac:dyDescent="0.2">
      <c r="A33" s="4"/>
      <c r="B33" s="49"/>
      <c r="C33" s="17" t="s">
        <v>1058</v>
      </c>
      <c r="D33" s="26" t="s">
        <v>55</v>
      </c>
      <c r="E33" s="32">
        <v>294000</v>
      </c>
      <c r="F33" s="32">
        <v>104000</v>
      </c>
      <c r="G33" s="32">
        <v>282000</v>
      </c>
      <c r="H33" s="32">
        <v>576000</v>
      </c>
      <c r="I33" s="32">
        <v>1151000</v>
      </c>
      <c r="J33" s="32">
        <v>325000</v>
      </c>
      <c r="K33" s="32">
        <v>124000</v>
      </c>
      <c r="L33" s="32">
        <v>402000</v>
      </c>
      <c r="M33" s="32">
        <v>727000</v>
      </c>
      <c r="N33" s="32">
        <v>1353000</v>
      </c>
      <c r="O33" s="32">
        <v>315000</v>
      </c>
      <c r="P33" s="32">
        <v>112000</v>
      </c>
      <c r="Q33" s="32">
        <v>301000</v>
      </c>
      <c r="R33" s="32">
        <v>616000</v>
      </c>
      <c r="S33" s="32">
        <v>1182000</v>
      </c>
      <c r="T33" s="26" t="s">
        <v>55</v>
      </c>
    </row>
    <row r="34" spans="1:20" ht="15" x14ac:dyDescent="0.2">
      <c r="A34" s="4"/>
      <c r="B34" s="49" t="s">
        <v>1020</v>
      </c>
      <c r="C34" s="47"/>
      <c r="D34" s="26" t="s">
        <v>57</v>
      </c>
      <c r="E34" s="32">
        <v>1531000</v>
      </c>
      <c r="F34" s="32">
        <v>548000</v>
      </c>
      <c r="G34" s="32">
        <v>911000</v>
      </c>
      <c r="H34" s="32">
        <v>2442000</v>
      </c>
      <c r="I34" s="32">
        <v>10076000</v>
      </c>
      <c r="J34" s="32">
        <v>1703000</v>
      </c>
      <c r="K34" s="32">
        <v>560000</v>
      </c>
      <c r="L34" s="32">
        <v>1452000</v>
      </c>
      <c r="M34" s="32">
        <v>3155000</v>
      </c>
      <c r="N34" s="32">
        <v>10849000</v>
      </c>
      <c r="O34" s="32">
        <v>1736000</v>
      </c>
      <c r="P34" s="32">
        <v>617000</v>
      </c>
      <c r="Q34" s="32">
        <v>1060000</v>
      </c>
      <c r="R34" s="32">
        <v>2796000</v>
      </c>
      <c r="S34" s="32">
        <v>10392000</v>
      </c>
      <c r="T34" s="26" t="s">
        <v>57</v>
      </c>
    </row>
    <row r="35" spans="1:20" ht="15" x14ac:dyDescent="0.2">
      <c r="A35" s="4"/>
      <c r="B35" s="49" t="s">
        <v>918</v>
      </c>
      <c r="C35" s="54"/>
      <c r="D35" s="26" t="s">
        <v>61</v>
      </c>
      <c r="E35" s="32">
        <v>1348000</v>
      </c>
      <c r="F35" s="32">
        <v>481000</v>
      </c>
      <c r="G35" s="32">
        <v>772000</v>
      </c>
      <c r="H35" s="32">
        <v>2120000</v>
      </c>
      <c r="I35" s="34"/>
      <c r="J35" s="32">
        <v>1512000</v>
      </c>
      <c r="K35" s="32">
        <v>494000</v>
      </c>
      <c r="L35" s="32">
        <v>948000</v>
      </c>
      <c r="M35" s="32">
        <v>2460000</v>
      </c>
      <c r="N35" s="34"/>
      <c r="O35" s="32">
        <v>1520000</v>
      </c>
      <c r="P35" s="32">
        <v>550000</v>
      </c>
      <c r="Q35" s="32">
        <v>697000</v>
      </c>
      <c r="R35" s="32">
        <v>2217000</v>
      </c>
      <c r="S35" s="34"/>
      <c r="T35" s="26" t="s">
        <v>61</v>
      </c>
    </row>
    <row r="36" spans="1:20" ht="15" x14ac:dyDescent="0.2">
      <c r="A36" s="4"/>
      <c r="B36" s="47" t="s">
        <v>903</v>
      </c>
      <c r="C36" s="44"/>
      <c r="D36" s="27" t="s">
        <v>62</v>
      </c>
      <c r="E36" s="33">
        <v>776000</v>
      </c>
      <c r="F36" s="33">
        <v>199000</v>
      </c>
      <c r="G36" s="33">
        <v>613000</v>
      </c>
      <c r="H36" s="33">
        <v>1389000</v>
      </c>
      <c r="I36" s="31"/>
      <c r="J36" s="33">
        <v>969000</v>
      </c>
      <c r="K36" s="33">
        <v>225000</v>
      </c>
      <c r="L36" s="33">
        <v>952000</v>
      </c>
      <c r="M36" s="33">
        <v>1921000</v>
      </c>
      <c r="N36" s="31"/>
      <c r="O36" s="33">
        <v>914000</v>
      </c>
      <c r="P36" s="33">
        <v>165000</v>
      </c>
      <c r="Q36" s="33">
        <v>731000</v>
      </c>
      <c r="R36" s="33">
        <v>1645000</v>
      </c>
      <c r="S36" s="31"/>
      <c r="T36" s="27" t="s">
        <v>62</v>
      </c>
    </row>
  </sheetData>
  <mergeCells count="12">
    <mergeCell ref="B35:C35"/>
    <mergeCell ref="B36:C36"/>
    <mergeCell ref="J12:N12"/>
    <mergeCell ref="O12:S12"/>
    <mergeCell ref="B15:B25"/>
    <mergeCell ref="B26:B33"/>
    <mergeCell ref="B34:C34"/>
    <mergeCell ref="A1:C1"/>
    <mergeCell ref="A2:C2"/>
    <mergeCell ref="D4:E4"/>
    <mergeCell ref="B10:H10"/>
    <mergeCell ref="E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C8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6"/>
  <sheetViews>
    <sheetView workbookViewId="0"/>
  </sheetViews>
  <sheetFormatPr defaultColWidth="11.42578125" defaultRowHeight="12.75" x14ac:dyDescent="0.2"/>
  <cols>
    <col min="1" max="1" width="2.28515625" customWidth="1"/>
    <col min="2" max="2" width="13.5703125" customWidth="1"/>
    <col min="3" max="3" width="43" customWidth="1"/>
    <col min="4" max="4" width="8.28515625" customWidth="1"/>
    <col min="5" max="16" width="16.28515625" customWidth="1"/>
    <col min="17" max="17" width="8.28515625" customWidth="1"/>
  </cols>
  <sheetData>
    <row r="1" spans="1:17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 x14ac:dyDescent="0.2">
      <c r="A8" s="15"/>
      <c r="B8" s="15" t="s">
        <v>971</v>
      </c>
      <c r="C8" s="22" t="str">
        <f>B11</f>
        <v>660-45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24.95" customHeight="1" x14ac:dyDescent="0.2">
      <c r="A10" s="4"/>
      <c r="B10" s="45" t="s">
        <v>166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58"/>
      <c r="P10" s="4"/>
      <c r="Q10" s="4"/>
    </row>
    <row r="11" spans="1:17" ht="15" x14ac:dyDescent="0.2">
      <c r="A11" s="4"/>
      <c r="B11" s="3" t="s">
        <v>165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" x14ac:dyDescent="0.2">
      <c r="A12" s="4"/>
      <c r="B12" s="4"/>
      <c r="C12" s="4"/>
      <c r="D12" s="4"/>
      <c r="E12" s="52" t="s">
        <v>1280</v>
      </c>
      <c r="F12" s="53"/>
      <c r="G12" s="52"/>
      <c r="H12" s="52" t="s">
        <v>1202</v>
      </c>
      <c r="I12" s="53"/>
      <c r="J12" s="52"/>
      <c r="K12" s="52" t="s">
        <v>980</v>
      </c>
      <c r="L12" s="53"/>
      <c r="M12" s="52"/>
      <c r="N12" s="52" t="s">
        <v>981</v>
      </c>
      <c r="O12" s="53"/>
      <c r="P12" s="52"/>
      <c r="Q12" s="4"/>
    </row>
    <row r="13" spans="1:17" ht="30.95" customHeight="1" x14ac:dyDescent="0.2">
      <c r="A13" s="4"/>
      <c r="B13" s="4"/>
      <c r="C13" s="4"/>
      <c r="D13" s="4"/>
      <c r="E13" s="29" t="s">
        <v>832</v>
      </c>
      <c r="F13" s="29" t="s">
        <v>683</v>
      </c>
      <c r="G13" s="29" t="s">
        <v>919</v>
      </c>
      <c r="H13" s="29" t="s">
        <v>832</v>
      </c>
      <c r="I13" s="29" t="s">
        <v>683</v>
      </c>
      <c r="J13" s="29" t="s">
        <v>919</v>
      </c>
      <c r="K13" s="29" t="s">
        <v>832</v>
      </c>
      <c r="L13" s="29" t="s">
        <v>683</v>
      </c>
      <c r="M13" s="29" t="s">
        <v>919</v>
      </c>
      <c r="N13" s="29" t="s">
        <v>832</v>
      </c>
      <c r="O13" s="29" t="s">
        <v>683</v>
      </c>
      <c r="P13" s="29" t="s">
        <v>919</v>
      </c>
      <c r="Q13" s="4"/>
    </row>
    <row r="14" spans="1:17" ht="15" x14ac:dyDescent="0.2">
      <c r="A14" s="4"/>
      <c r="B14" s="4"/>
      <c r="C14" s="4"/>
      <c r="D14" s="4"/>
      <c r="E14" s="30" t="s">
        <v>26</v>
      </c>
      <c r="F14" s="30" t="s">
        <v>56</v>
      </c>
      <c r="G14" s="30" t="s">
        <v>75</v>
      </c>
      <c r="H14" s="30" t="s">
        <v>26</v>
      </c>
      <c r="I14" s="30" t="s">
        <v>56</v>
      </c>
      <c r="J14" s="30" t="s">
        <v>75</v>
      </c>
      <c r="K14" s="30" t="s">
        <v>89</v>
      </c>
      <c r="L14" s="30" t="s">
        <v>97</v>
      </c>
      <c r="M14" s="30" t="s">
        <v>102</v>
      </c>
      <c r="N14" s="30" t="s">
        <v>89</v>
      </c>
      <c r="O14" s="30" t="s">
        <v>97</v>
      </c>
      <c r="P14" s="30" t="s">
        <v>102</v>
      </c>
      <c r="Q14" s="4"/>
    </row>
    <row r="15" spans="1:17" ht="15" x14ac:dyDescent="0.2">
      <c r="A15" s="4"/>
      <c r="B15" s="47" t="s">
        <v>1189</v>
      </c>
      <c r="C15" s="17" t="s">
        <v>570</v>
      </c>
      <c r="D15" s="30" t="s">
        <v>26</v>
      </c>
      <c r="E15" s="32">
        <v>224000</v>
      </c>
      <c r="F15" s="32">
        <v>0</v>
      </c>
      <c r="G15" s="32">
        <v>0</v>
      </c>
      <c r="H15" s="32">
        <v>237000</v>
      </c>
      <c r="I15" s="32">
        <v>0</v>
      </c>
      <c r="J15" s="32">
        <v>0</v>
      </c>
      <c r="K15" s="32">
        <v>224000</v>
      </c>
      <c r="L15" s="32">
        <v>0</v>
      </c>
      <c r="M15" s="32">
        <v>0</v>
      </c>
      <c r="N15" s="32">
        <v>237000</v>
      </c>
      <c r="O15" s="32">
        <v>0</v>
      </c>
      <c r="P15" s="32">
        <v>0</v>
      </c>
      <c r="Q15" s="30" t="s">
        <v>26</v>
      </c>
    </row>
    <row r="16" spans="1:17" ht="15" x14ac:dyDescent="0.2">
      <c r="A16" s="4"/>
      <c r="B16" s="48"/>
      <c r="C16" s="17" t="s">
        <v>571</v>
      </c>
      <c r="D16" s="30" t="s">
        <v>56</v>
      </c>
      <c r="E16" s="32">
        <v>311000</v>
      </c>
      <c r="F16" s="32">
        <v>0</v>
      </c>
      <c r="G16" s="32">
        <v>0</v>
      </c>
      <c r="H16" s="32">
        <v>403000</v>
      </c>
      <c r="I16" s="32">
        <v>0</v>
      </c>
      <c r="J16" s="32">
        <v>0</v>
      </c>
      <c r="K16" s="32">
        <v>311000</v>
      </c>
      <c r="L16" s="32">
        <v>0</v>
      </c>
      <c r="M16" s="32">
        <v>0</v>
      </c>
      <c r="N16" s="32">
        <v>403000</v>
      </c>
      <c r="O16" s="32">
        <v>0</v>
      </c>
      <c r="P16" s="32">
        <v>0</v>
      </c>
      <c r="Q16" s="30" t="s">
        <v>56</v>
      </c>
    </row>
    <row r="17" spans="1:17" ht="15" x14ac:dyDescent="0.2">
      <c r="A17" s="4"/>
      <c r="B17" s="48"/>
      <c r="C17" s="17" t="s">
        <v>1259</v>
      </c>
      <c r="D17" s="30" t="s">
        <v>75</v>
      </c>
      <c r="E17" s="32">
        <v>10000</v>
      </c>
      <c r="F17" s="32">
        <v>0</v>
      </c>
      <c r="G17" s="32">
        <v>0</v>
      </c>
      <c r="H17" s="32">
        <v>3000</v>
      </c>
      <c r="I17" s="32">
        <v>0</v>
      </c>
      <c r="J17" s="32">
        <v>0</v>
      </c>
      <c r="K17" s="32">
        <v>10000</v>
      </c>
      <c r="L17" s="32">
        <v>0</v>
      </c>
      <c r="M17" s="32">
        <v>0</v>
      </c>
      <c r="N17" s="32">
        <v>3000</v>
      </c>
      <c r="O17" s="32">
        <v>0</v>
      </c>
      <c r="P17" s="32">
        <v>0</v>
      </c>
      <c r="Q17" s="30" t="s">
        <v>75</v>
      </c>
    </row>
    <row r="18" spans="1:17" ht="15" x14ac:dyDescent="0.2">
      <c r="A18" s="4"/>
      <c r="B18" s="48"/>
      <c r="C18" s="17" t="s">
        <v>969</v>
      </c>
      <c r="D18" s="30" t="s">
        <v>89</v>
      </c>
      <c r="E18" s="32">
        <v>1128000</v>
      </c>
      <c r="F18" s="32">
        <v>4000</v>
      </c>
      <c r="G18" s="32">
        <v>3000</v>
      </c>
      <c r="H18" s="32">
        <v>1272000</v>
      </c>
      <c r="I18" s="32">
        <v>4000</v>
      </c>
      <c r="J18" s="32">
        <v>1000</v>
      </c>
      <c r="K18" s="32">
        <v>1128000</v>
      </c>
      <c r="L18" s="32">
        <v>4000</v>
      </c>
      <c r="M18" s="32">
        <v>3000</v>
      </c>
      <c r="N18" s="32">
        <v>1272000</v>
      </c>
      <c r="O18" s="32">
        <v>4000</v>
      </c>
      <c r="P18" s="32">
        <v>1000</v>
      </c>
      <c r="Q18" s="30" t="s">
        <v>89</v>
      </c>
    </row>
    <row r="19" spans="1:17" ht="15" x14ac:dyDescent="0.2">
      <c r="A19" s="4"/>
      <c r="B19" s="48"/>
      <c r="C19" s="17" t="s">
        <v>1043</v>
      </c>
      <c r="D19" s="30" t="s">
        <v>97</v>
      </c>
      <c r="E19" s="32">
        <v>1673000</v>
      </c>
      <c r="F19" s="32">
        <v>4000</v>
      </c>
      <c r="G19" s="32">
        <v>3000</v>
      </c>
      <c r="H19" s="32">
        <v>1915000</v>
      </c>
      <c r="I19" s="32">
        <v>4000</v>
      </c>
      <c r="J19" s="32">
        <v>1000</v>
      </c>
      <c r="K19" s="32">
        <v>1673000</v>
      </c>
      <c r="L19" s="32">
        <v>4000</v>
      </c>
      <c r="M19" s="32">
        <v>3000</v>
      </c>
      <c r="N19" s="32">
        <v>1915000</v>
      </c>
      <c r="O19" s="32">
        <v>4000</v>
      </c>
      <c r="P19" s="32">
        <v>1000</v>
      </c>
      <c r="Q19" s="30" t="s">
        <v>97</v>
      </c>
    </row>
    <row r="20" spans="1:17" ht="15" x14ac:dyDescent="0.2">
      <c r="A20" s="4"/>
      <c r="B20" s="48"/>
      <c r="C20" s="17" t="s">
        <v>549</v>
      </c>
      <c r="D20" s="30" t="s">
        <v>102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0" t="s">
        <v>102</v>
      </c>
    </row>
    <row r="21" spans="1:17" ht="15" x14ac:dyDescent="0.2">
      <c r="A21" s="4"/>
      <c r="B21" s="48"/>
      <c r="C21" s="17" t="s">
        <v>548</v>
      </c>
      <c r="D21" s="30" t="s">
        <v>204</v>
      </c>
      <c r="E21" s="32">
        <v>328000</v>
      </c>
      <c r="F21" s="32">
        <v>1000</v>
      </c>
      <c r="G21" s="32">
        <v>0</v>
      </c>
      <c r="H21" s="32">
        <v>442000</v>
      </c>
      <c r="I21" s="32">
        <v>1000</v>
      </c>
      <c r="J21" s="32">
        <v>0</v>
      </c>
      <c r="K21" s="32">
        <v>328000</v>
      </c>
      <c r="L21" s="32">
        <v>1000</v>
      </c>
      <c r="M21" s="32">
        <v>0</v>
      </c>
      <c r="N21" s="32">
        <v>442000</v>
      </c>
      <c r="O21" s="32">
        <v>1000</v>
      </c>
      <c r="P21" s="32">
        <v>0</v>
      </c>
      <c r="Q21" s="30" t="s">
        <v>204</v>
      </c>
    </row>
    <row r="22" spans="1:17" ht="15" x14ac:dyDescent="0.2">
      <c r="A22" s="4"/>
      <c r="B22" s="48"/>
      <c r="C22" s="17" t="s">
        <v>1061</v>
      </c>
      <c r="D22" s="30" t="s">
        <v>205</v>
      </c>
      <c r="E22" s="32">
        <v>2001000</v>
      </c>
      <c r="F22" s="32">
        <v>5000</v>
      </c>
      <c r="G22" s="32">
        <v>3000</v>
      </c>
      <c r="H22" s="32">
        <v>2357000</v>
      </c>
      <c r="I22" s="32">
        <v>5000</v>
      </c>
      <c r="J22" s="32">
        <v>1000</v>
      </c>
      <c r="K22" s="32">
        <v>2001000</v>
      </c>
      <c r="L22" s="32">
        <v>5000</v>
      </c>
      <c r="M22" s="32">
        <v>3000</v>
      </c>
      <c r="N22" s="32">
        <v>2357000</v>
      </c>
      <c r="O22" s="32">
        <v>5000</v>
      </c>
      <c r="P22" s="32">
        <v>1000</v>
      </c>
      <c r="Q22" s="30" t="s">
        <v>205</v>
      </c>
    </row>
    <row r="23" spans="1:17" ht="15" x14ac:dyDescent="0.2">
      <c r="A23" s="4"/>
      <c r="B23" s="48"/>
      <c r="C23" s="17" t="s">
        <v>619</v>
      </c>
      <c r="D23" s="30" t="s">
        <v>233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0" t="s">
        <v>233</v>
      </c>
    </row>
    <row r="24" spans="1:17" ht="15" x14ac:dyDescent="0.2">
      <c r="A24" s="4"/>
      <c r="B24" s="48"/>
      <c r="C24" s="17" t="s">
        <v>960</v>
      </c>
      <c r="D24" s="30" t="s">
        <v>27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0" t="s">
        <v>27</v>
      </c>
    </row>
    <row r="25" spans="1:17" ht="15" x14ac:dyDescent="0.2">
      <c r="A25" s="4"/>
      <c r="B25" s="49"/>
      <c r="C25" s="17" t="s">
        <v>1059</v>
      </c>
      <c r="D25" s="30" t="s">
        <v>34</v>
      </c>
      <c r="E25" s="32">
        <v>2001000</v>
      </c>
      <c r="F25" s="32">
        <v>5000</v>
      </c>
      <c r="G25" s="32">
        <v>3000</v>
      </c>
      <c r="H25" s="32">
        <v>2357000</v>
      </c>
      <c r="I25" s="32">
        <v>5000</v>
      </c>
      <c r="J25" s="32">
        <v>1000</v>
      </c>
      <c r="K25" s="32">
        <v>2001000</v>
      </c>
      <c r="L25" s="32">
        <v>5000</v>
      </c>
      <c r="M25" s="32">
        <v>3000</v>
      </c>
      <c r="N25" s="32">
        <v>2357000</v>
      </c>
      <c r="O25" s="32">
        <v>5000</v>
      </c>
      <c r="P25" s="32">
        <v>1000</v>
      </c>
      <c r="Q25" s="30" t="s">
        <v>34</v>
      </c>
    </row>
    <row r="26" spans="1:17" ht="15" x14ac:dyDescent="0.2">
      <c r="A26" s="4"/>
      <c r="B26" s="47" t="s">
        <v>1188</v>
      </c>
      <c r="C26" s="17" t="s">
        <v>570</v>
      </c>
      <c r="D26" s="30" t="s">
        <v>38</v>
      </c>
      <c r="E26" s="32">
        <v>109000</v>
      </c>
      <c r="F26" s="32">
        <v>1000</v>
      </c>
      <c r="G26" s="32">
        <v>0</v>
      </c>
      <c r="H26" s="32">
        <v>170000</v>
      </c>
      <c r="I26" s="32">
        <v>1000</v>
      </c>
      <c r="J26" s="32">
        <v>1000</v>
      </c>
      <c r="K26" s="32">
        <v>109000</v>
      </c>
      <c r="L26" s="32">
        <v>1000</v>
      </c>
      <c r="M26" s="32">
        <v>0</v>
      </c>
      <c r="N26" s="32">
        <v>170000</v>
      </c>
      <c r="O26" s="32">
        <v>1000</v>
      </c>
      <c r="P26" s="32">
        <v>1000</v>
      </c>
      <c r="Q26" s="30" t="s">
        <v>38</v>
      </c>
    </row>
    <row r="27" spans="1:17" ht="15" x14ac:dyDescent="0.2">
      <c r="A27" s="4"/>
      <c r="B27" s="48"/>
      <c r="C27" s="17" t="s">
        <v>969</v>
      </c>
      <c r="D27" s="30" t="s">
        <v>45</v>
      </c>
      <c r="E27" s="32">
        <v>439000</v>
      </c>
      <c r="F27" s="32">
        <v>1000</v>
      </c>
      <c r="G27" s="32">
        <v>1000</v>
      </c>
      <c r="H27" s="32">
        <v>530000</v>
      </c>
      <c r="I27" s="32">
        <v>1000</v>
      </c>
      <c r="J27" s="32">
        <v>1000</v>
      </c>
      <c r="K27" s="32">
        <v>439000</v>
      </c>
      <c r="L27" s="32">
        <v>1000</v>
      </c>
      <c r="M27" s="32">
        <v>1000</v>
      </c>
      <c r="N27" s="32">
        <v>530000</v>
      </c>
      <c r="O27" s="32">
        <v>1000</v>
      </c>
      <c r="P27" s="32">
        <v>1000</v>
      </c>
      <c r="Q27" s="30" t="s">
        <v>45</v>
      </c>
    </row>
    <row r="28" spans="1:17" ht="15" x14ac:dyDescent="0.2">
      <c r="A28" s="4"/>
      <c r="B28" s="48"/>
      <c r="C28" s="17" t="s">
        <v>806</v>
      </c>
      <c r="D28" s="30" t="s">
        <v>48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0" t="s">
        <v>48</v>
      </c>
    </row>
    <row r="29" spans="1:17" ht="15" x14ac:dyDescent="0.2">
      <c r="A29" s="4"/>
      <c r="B29" s="48"/>
      <c r="C29" s="17" t="s">
        <v>1043</v>
      </c>
      <c r="D29" s="30" t="s">
        <v>50</v>
      </c>
      <c r="E29" s="32">
        <v>548000</v>
      </c>
      <c r="F29" s="32">
        <v>2000</v>
      </c>
      <c r="G29" s="32">
        <v>1000</v>
      </c>
      <c r="H29" s="32">
        <v>700000</v>
      </c>
      <c r="I29" s="32">
        <v>2000</v>
      </c>
      <c r="J29" s="32">
        <v>2000</v>
      </c>
      <c r="K29" s="32">
        <v>548000</v>
      </c>
      <c r="L29" s="32">
        <v>2000</v>
      </c>
      <c r="M29" s="32">
        <v>1000</v>
      </c>
      <c r="N29" s="32">
        <v>700000</v>
      </c>
      <c r="O29" s="32">
        <v>2000</v>
      </c>
      <c r="P29" s="32">
        <v>2000</v>
      </c>
      <c r="Q29" s="30" t="s">
        <v>50</v>
      </c>
    </row>
    <row r="30" spans="1:17" ht="15" x14ac:dyDescent="0.2">
      <c r="A30" s="4"/>
      <c r="B30" s="48"/>
      <c r="C30" s="17" t="s">
        <v>547</v>
      </c>
      <c r="D30" s="30" t="s">
        <v>51</v>
      </c>
      <c r="E30" s="32">
        <v>18000</v>
      </c>
      <c r="F30" s="32">
        <v>0</v>
      </c>
      <c r="G30" s="32">
        <v>0</v>
      </c>
      <c r="H30" s="32">
        <v>21000</v>
      </c>
      <c r="I30" s="32">
        <v>0</v>
      </c>
      <c r="J30" s="32">
        <v>0</v>
      </c>
      <c r="K30" s="32">
        <v>18000</v>
      </c>
      <c r="L30" s="32">
        <v>0</v>
      </c>
      <c r="M30" s="32">
        <v>0</v>
      </c>
      <c r="N30" s="32">
        <v>21000</v>
      </c>
      <c r="O30" s="32">
        <v>0</v>
      </c>
      <c r="P30" s="32">
        <v>0</v>
      </c>
      <c r="Q30" s="30" t="s">
        <v>51</v>
      </c>
    </row>
    <row r="31" spans="1:17" ht="15" x14ac:dyDescent="0.2">
      <c r="A31" s="4"/>
      <c r="B31" s="48"/>
      <c r="C31" s="17" t="s">
        <v>1060</v>
      </c>
      <c r="D31" s="30" t="s">
        <v>52</v>
      </c>
      <c r="E31" s="32">
        <v>566000</v>
      </c>
      <c r="F31" s="32">
        <v>2000</v>
      </c>
      <c r="G31" s="32">
        <v>1000</v>
      </c>
      <c r="H31" s="32">
        <v>721000</v>
      </c>
      <c r="I31" s="32">
        <v>2000</v>
      </c>
      <c r="J31" s="32">
        <v>2000</v>
      </c>
      <c r="K31" s="32">
        <v>566000</v>
      </c>
      <c r="L31" s="32">
        <v>2000</v>
      </c>
      <c r="M31" s="32">
        <v>1000</v>
      </c>
      <c r="N31" s="32">
        <v>721000</v>
      </c>
      <c r="O31" s="32">
        <v>2000</v>
      </c>
      <c r="P31" s="32">
        <v>2000</v>
      </c>
      <c r="Q31" s="30" t="s">
        <v>52</v>
      </c>
    </row>
    <row r="32" spans="1:17" ht="15" x14ac:dyDescent="0.2">
      <c r="A32" s="4"/>
      <c r="B32" s="48"/>
      <c r="C32" s="17" t="s">
        <v>618</v>
      </c>
      <c r="D32" s="30" t="s">
        <v>54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0" t="s">
        <v>54</v>
      </c>
    </row>
    <row r="33" spans="1:17" ht="15" x14ac:dyDescent="0.2">
      <c r="A33" s="4"/>
      <c r="B33" s="48"/>
      <c r="C33" s="17" t="s">
        <v>957</v>
      </c>
      <c r="D33" s="30" t="s">
        <v>55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0" t="s">
        <v>55</v>
      </c>
    </row>
    <row r="34" spans="1:17" ht="15" x14ac:dyDescent="0.2">
      <c r="A34" s="4"/>
      <c r="B34" s="49"/>
      <c r="C34" s="17" t="s">
        <v>1058</v>
      </c>
      <c r="D34" s="30" t="s">
        <v>57</v>
      </c>
      <c r="E34" s="32">
        <v>566000</v>
      </c>
      <c r="F34" s="32">
        <v>2000</v>
      </c>
      <c r="G34" s="32">
        <v>1000</v>
      </c>
      <c r="H34" s="32">
        <v>721000</v>
      </c>
      <c r="I34" s="32">
        <v>2000</v>
      </c>
      <c r="J34" s="32">
        <v>2000</v>
      </c>
      <c r="K34" s="32">
        <v>566000</v>
      </c>
      <c r="L34" s="32">
        <v>2000</v>
      </c>
      <c r="M34" s="32">
        <v>1000</v>
      </c>
      <c r="N34" s="32">
        <v>721000</v>
      </c>
      <c r="O34" s="32">
        <v>2000</v>
      </c>
      <c r="P34" s="32">
        <v>2000</v>
      </c>
      <c r="Q34" s="30" t="s">
        <v>57</v>
      </c>
    </row>
    <row r="35" spans="1:17" ht="15" x14ac:dyDescent="0.2">
      <c r="A35" s="4"/>
      <c r="B35" s="49" t="s">
        <v>1020</v>
      </c>
      <c r="C35" s="47"/>
      <c r="D35" s="30" t="s">
        <v>61</v>
      </c>
      <c r="E35" s="33">
        <v>2567000</v>
      </c>
      <c r="F35" s="32">
        <v>7000</v>
      </c>
      <c r="G35" s="33">
        <v>4000</v>
      </c>
      <c r="H35" s="33">
        <v>3078000</v>
      </c>
      <c r="I35" s="32">
        <v>7000</v>
      </c>
      <c r="J35" s="33">
        <v>3000</v>
      </c>
      <c r="K35" s="33">
        <v>2567000</v>
      </c>
      <c r="L35" s="32">
        <v>7000</v>
      </c>
      <c r="M35" s="33">
        <v>4000</v>
      </c>
      <c r="N35" s="33">
        <v>3078000</v>
      </c>
      <c r="O35" s="32">
        <v>7000</v>
      </c>
      <c r="P35" s="33">
        <v>3000</v>
      </c>
      <c r="Q35" s="30" t="s">
        <v>61</v>
      </c>
    </row>
    <row r="36" spans="1:17" ht="150" x14ac:dyDescent="0.2">
      <c r="A36" s="4"/>
      <c r="B36" s="47" t="s">
        <v>682</v>
      </c>
      <c r="C36" s="44"/>
      <c r="D36" s="19" t="s">
        <v>62</v>
      </c>
      <c r="E36" s="28"/>
      <c r="F36" s="33">
        <v>65000</v>
      </c>
      <c r="G36" s="28"/>
      <c r="H36" s="28"/>
      <c r="I36" s="33">
        <v>61000</v>
      </c>
      <c r="J36" s="28"/>
      <c r="K36" s="28"/>
      <c r="L36" s="33">
        <v>65000</v>
      </c>
      <c r="M36" s="28"/>
      <c r="N36" s="28"/>
      <c r="O36" s="33">
        <v>61000</v>
      </c>
      <c r="P36" s="28"/>
      <c r="Q36" s="19" t="s">
        <v>682</v>
      </c>
    </row>
  </sheetData>
  <mergeCells count="12">
    <mergeCell ref="B15:B25"/>
    <mergeCell ref="B26:B34"/>
    <mergeCell ref="B35:C35"/>
    <mergeCell ref="B36:C36"/>
    <mergeCell ref="A1:C1"/>
    <mergeCell ref="A2:C2"/>
    <mergeCell ref="D4:E4"/>
    <mergeCell ref="B10:O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C8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4"/>
  <sheetViews>
    <sheetView workbookViewId="0"/>
  </sheetViews>
  <sheetFormatPr defaultColWidth="11.42578125" defaultRowHeight="12.75" x14ac:dyDescent="0.2"/>
  <cols>
    <col min="1" max="1" width="2.85546875" customWidth="1"/>
    <col min="2" max="2" width="11.140625" customWidth="1"/>
    <col min="3" max="3" width="29.42578125" customWidth="1"/>
    <col min="4" max="4" width="8.28515625" customWidth="1"/>
    <col min="5" max="19" width="16.28515625" customWidth="1"/>
    <col min="20" max="20" width="8.28515625" customWidth="1"/>
  </cols>
  <sheetData>
    <row r="1" spans="1:20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5" x14ac:dyDescent="0.2">
      <c r="A8" s="15"/>
      <c r="B8" s="15" t="s">
        <v>971</v>
      </c>
      <c r="C8" s="22" t="str">
        <f>B11</f>
        <v>660-46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6" customHeight="1" x14ac:dyDescent="0.2">
      <c r="A10" s="4"/>
      <c r="B10" s="50" t="s">
        <v>168</v>
      </c>
      <c r="C10" s="42"/>
      <c r="D10" s="42"/>
      <c r="E10" s="42"/>
      <c r="F10" s="42"/>
      <c r="G10" s="42"/>
      <c r="H10" s="42"/>
      <c r="I10" s="42"/>
      <c r="J10" s="42"/>
      <c r="K10" s="42"/>
      <c r="L10" s="62"/>
      <c r="M10" s="4"/>
      <c r="N10" s="4"/>
      <c r="O10" s="4"/>
      <c r="P10" s="4"/>
      <c r="Q10" s="4"/>
      <c r="R10" s="4"/>
      <c r="S10" s="4"/>
      <c r="T10" s="4"/>
    </row>
    <row r="11" spans="1:20" ht="15.75" x14ac:dyDescent="0.2">
      <c r="A11" s="4"/>
      <c r="B11" s="23" t="s">
        <v>167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5" x14ac:dyDescent="0.2">
      <c r="A12" s="4"/>
      <c r="B12" s="4"/>
      <c r="C12" s="4"/>
      <c r="D12" s="4"/>
      <c r="E12" s="52" t="s">
        <v>1280</v>
      </c>
      <c r="F12" s="53"/>
      <c r="G12" s="53"/>
      <c r="H12" s="53"/>
      <c r="I12" s="52"/>
      <c r="J12" s="52" t="s">
        <v>1202</v>
      </c>
      <c r="K12" s="53"/>
      <c r="L12" s="53"/>
      <c r="M12" s="53"/>
      <c r="N12" s="52"/>
      <c r="O12" s="52" t="s">
        <v>1271</v>
      </c>
      <c r="P12" s="53"/>
      <c r="Q12" s="53"/>
      <c r="R12" s="53"/>
      <c r="S12" s="52"/>
      <c r="T12" s="4"/>
    </row>
    <row r="13" spans="1:20" ht="30" customHeight="1" x14ac:dyDescent="0.2">
      <c r="A13" s="4"/>
      <c r="B13" s="4"/>
      <c r="C13" s="4"/>
      <c r="D13" s="4"/>
      <c r="E13" s="29" t="s">
        <v>1242</v>
      </c>
      <c r="F13" s="29" t="s">
        <v>1196</v>
      </c>
      <c r="G13" s="29" t="s">
        <v>1195</v>
      </c>
      <c r="H13" s="29" t="s">
        <v>1197</v>
      </c>
      <c r="I13" s="29" t="s">
        <v>1085</v>
      </c>
      <c r="J13" s="29" t="s">
        <v>1242</v>
      </c>
      <c r="K13" s="29" t="s">
        <v>1196</v>
      </c>
      <c r="L13" s="29" t="s">
        <v>1195</v>
      </c>
      <c r="M13" s="29" t="s">
        <v>1197</v>
      </c>
      <c r="N13" s="29" t="s">
        <v>1085</v>
      </c>
      <c r="O13" s="29" t="s">
        <v>1242</v>
      </c>
      <c r="P13" s="29" t="s">
        <v>1196</v>
      </c>
      <c r="Q13" s="29" t="s">
        <v>1195</v>
      </c>
      <c r="R13" s="29" t="s">
        <v>1197</v>
      </c>
      <c r="S13" s="29" t="s">
        <v>1085</v>
      </c>
      <c r="T13" s="4"/>
    </row>
    <row r="14" spans="1:20" ht="14.1" customHeight="1" x14ac:dyDescent="0.2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97</v>
      </c>
      <c r="O14" s="26" t="s">
        <v>26</v>
      </c>
      <c r="P14" s="26" t="s">
        <v>56</v>
      </c>
      <c r="Q14" s="26" t="s">
        <v>75</v>
      </c>
      <c r="R14" s="26" t="s">
        <v>89</v>
      </c>
      <c r="S14" s="26" t="s">
        <v>97</v>
      </c>
      <c r="T14" s="4"/>
    </row>
    <row r="15" spans="1:20" ht="15" x14ac:dyDescent="0.2">
      <c r="A15" s="4"/>
      <c r="B15" s="47" t="s">
        <v>1189</v>
      </c>
      <c r="C15" s="17" t="s">
        <v>570</v>
      </c>
      <c r="D15" s="26" t="s">
        <v>26</v>
      </c>
      <c r="E15" s="32">
        <v>181000</v>
      </c>
      <c r="F15" s="32">
        <v>0</v>
      </c>
      <c r="G15" s="32">
        <v>1000</v>
      </c>
      <c r="H15" s="32">
        <v>10000</v>
      </c>
      <c r="I15" s="32">
        <v>192000</v>
      </c>
      <c r="J15" s="32">
        <v>201000</v>
      </c>
      <c r="K15" s="32">
        <v>0</v>
      </c>
      <c r="L15" s="32">
        <v>2000</v>
      </c>
      <c r="M15" s="32">
        <v>7000</v>
      </c>
      <c r="N15" s="32">
        <v>210000</v>
      </c>
      <c r="O15" s="32">
        <v>196000</v>
      </c>
      <c r="P15" s="32">
        <v>0</v>
      </c>
      <c r="Q15" s="32">
        <v>0</v>
      </c>
      <c r="R15" s="32">
        <v>5000</v>
      </c>
      <c r="S15" s="32">
        <v>201000</v>
      </c>
      <c r="T15" s="26" t="s">
        <v>26</v>
      </c>
    </row>
    <row r="16" spans="1:20" ht="15" x14ac:dyDescent="0.2">
      <c r="A16" s="4"/>
      <c r="B16" s="48"/>
      <c r="C16" s="17" t="s">
        <v>571</v>
      </c>
      <c r="D16" s="26" t="s">
        <v>56</v>
      </c>
      <c r="E16" s="32">
        <v>212000</v>
      </c>
      <c r="F16" s="32">
        <v>0</v>
      </c>
      <c r="G16" s="32">
        <v>0</v>
      </c>
      <c r="H16" s="32">
        <v>17000</v>
      </c>
      <c r="I16" s="32">
        <v>229000</v>
      </c>
      <c r="J16" s="32">
        <v>239000</v>
      </c>
      <c r="K16" s="32">
        <v>0</v>
      </c>
      <c r="L16" s="32">
        <v>0</v>
      </c>
      <c r="M16" s="32">
        <v>16000</v>
      </c>
      <c r="N16" s="32">
        <v>255000</v>
      </c>
      <c r="O16" s="32">
        <v>211000</v>
      </c>
      <c r="P16" s="32">
        <v>0</v>
      </c>
      <c r="Q16" s="32">
        <v>1000</v>
      </c>
      <c r="R16" s="32">
        <v>21000</v>
      </c>
      <c r="S16" s="32">
        <v>233000</v>
      </c>
      <c r="T16" s="26" t="s">
        <v>56</v>
      </c>
    </row>
    <row r="17" spans="1:20" ht="15" x14ac:dyDescent="0.2">
      <c r="A17" s="4"/>
      <c r="B17" s="48"/>
      <c r="C17" s="17" t="s">
        <v>1259</v>
      </c>
      <c r="D17" s="26" t="s">
        <v>75</v>
      </c>
      <c r="E17" s="32">
        <v>1000</v>
      </c>
      <c r="F17" s="32">
        <v>0</v>
      </c>
      <c r="G17" s="32">
        <v>0</v>
      </c>
      <c r="H17" s="32">
        <v>1000</v>
      </c>
      <c r="I17" s="32">
        <v>2000</v>
      </c>
      <c r="J17" s="32">
        <v>1000</v>
      </c>
      <c r="K17" s="32">
        <v>0</v>
      </c>
      <c r="L17" s="32">
        <v>0</v>
      </c>
      <c r="M17" s="32">
        <v>0</v>
      </c>
      <c r="N17" s="32">
        <v>1000</v>
      </c>
      <c r="O17" s="32">
        <v>1000</v>
      </c>
      <c r="P17" s="32">
        <v>0</v>
      </c>
      <c r="Q17" s="32">
        <v>0</v>
      </c>
      <c r="R17" s="32">
        <v>0</v>
      </c>
      <c r="S17" s="32">
        <v>1000</v>
      </c>
      <c r="T17" s="26" t="s">
        <v>75</v>
      </c>
    </row>
    <row r="18" spans="1:20" ht="15" x14ac:dyDescent="0.2">
      <c r="A18" s="4"/>
      <c r="B18" s="48"/>
      <c r="C18" s="17" t="s">
        <v>969</v>
      </c>
      <c r="D18" s="26" t="s">
        <v>89</v>
      </c>
      <c r="E18" s="32">
        <v>314000</v>
      </c>
      <c r="F18" s="32">
        <v>0</v>
      </c>
      <c r="G18" s="32">
        <v>4000</v>
      </c>
      <c r="H18" s="32">
        <v>86000</v>
      </c>
      <c r="I18" s="32">
        <v>404000</v>
      </c>
      <c r="J18" s="32">
        <v>584000</v>
      </c>
      <c r="K18" s="32">
        <v>0</v>
      </c>
      <c r="L18" s="32">
        <v>1000</v>
      </c>
      <c r="M18" s="32">
        <v>217000</v>
      </c>
      <c r="N18" s="32">
        <v>802000</v>
      </c>
      <c r="O18" s="32">
        <v>564000</v>
      </c>
      <c r="P18" s="32">
        <v>0</v>
      </c>
      <c r="Q18" s="32">
        <v>2000</v>
      </c>
      <c r="R18" s="32">
        <v>47000</v>
      </c>
      <c r="S18" s="32">
        <v>613000</v>
      </c>
      <c r="T18" s="26" t="s">
        <v>89</v>
      </c>
    </row>
    <row r="19" spans="1:20" ht="15" x14ac:dyDescent="0.2">
      <c r="A19" s="4"/>
      <c r="B19" s="48"/>
      <c r="C19" s="17" t="s">
        <v>1043</v>
      </c>
      <c r="D19" s="26" t="s">
        <v>97</v>
      </c>
      <c r="E19" s="32">
        <v>708000</v>
      </c>
      <c r="F19" s="32">
        <v>0</v>
      </c>
      <c r="G19" s="32">
        <v>5000</v>
      </c>
      <c r="H19" s="32">
        <v>114000</v>
      </c>
      <c r="I19" s="32">
        <v>827000</v>
      </c>
      <c r="J19" s="32">
        <v>1025000</v>
      </c>
      <c r="K19" s="32">
        <v>0</v>
      </c>
      <c r="L19" s="32">
        <v>3000</v>
      </c>
      <c r="M19" s="32">
        <v>240000</v>
      </c>
      <c r="N19" s="32">
        <v>1268000</v>
      </c>
      <c r="O19" s="32">
        <v>972000</v>
      </c>
      <c r="P19" s="32">
        <v>0</v>
      </c>
      <c r="Q19" s="32">
        <v>3000</v>
      </c>
      <c r="R19" s="32">
        <v>73000</v>
      </c>
      <c r="S19" s="32">
        <v>1048000</v>
      </c>
      <c r="T19" s="26" t="s">
        <v>97</v>
      </c>
    </row>
    <row r="20" spans="1:20" ht="15" x14ac:dyDescent="0.2">
      <c r="A20" s="4"/>
      <c r="B20" s="48"/>
      <c r="C20" s="17" t="s">
        <v>549</v>
      </c>
      <c r="D20" s="26" t="s">
        <v>102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26" t="s">
        <v>102</v>
      </c>
    </row>
    <row r="21" spans="1:20" ht="15" x14ac:dyDescent="0.2">
      <c r="A21" s="4"/>
      <c r="B21" s="48"/>
      <c r="C21" s="17" t="s">
        <v>548</v>
      </c>
      <c r="D21" s="26" t="s">
        <v>204</v>
      </c>
      <c r="E21" s="32">
        <v>240000</v>
      </c>
      <c r="F21" s="32">
        <v>0</v>
      </c>
      <c r="G21" s="32">
        <v>3000</v>
      </c>
      <c r="H21" s="32">
        <v>60000</v>
      </c>
      <c r="I21" s="32">
        <v>303000</v>
      </c>
      <c r="J21" s="32">
        <v>277000</v>
      </c>
      <c r="K21" s="32">
        <v>0</v>
      </c>
      <c r="L21" s="32">
        <v>3000</v>
      </c>
      <c r="M21" s="32">
        <v>53000</v>
      </c>
      <c r="N21" s="32">
        <v>333000</v>
      </c>
      <c r="O21" s="32">
        <v>297000</v>
      </c>
      <c r="P21" s="32">
        <v>0</v>
      </c>
      <c r="Q21" s="32">
        <v>2000</v>
      </c>
      <c r="R21" s="32">
        <v>36000</v>
      </c>
      <c r="S21" s="32">
        <v>335000</v>
      </c>
      <c r="T21" s="26" t="s">
        <v>204</v>
      </c>
    </row>
    <row r="22" spans="1:20" ht="15" x14ac:dyDescent="0.2">
      <c r="A22" s="4"/>
      <c r="B22" s="48"/>
      <c r="C22" s="17" t="s">
        <v>1061</v>
      </c>
      <c r="D22" s="26" t="s">
        <v>205</v>
      </c>
      <c r="E22" s="32">
        <v>948000</v>
      </c>
      <c r="F22" s="32">
        <v>0</v>
      </c>
      <c r="G22" s="32">
        <v>8000</v>
      </c>
      <c r="H22" s="32">
        <v>174000</v>
      </c>
      <c r="I22" s="32">
        <v>1130000</v>
      </c>
      <c r="J22" s="32">
        <v>1302000</v>
      </c>
      <c r="K22" s="32">
        <v>0</v>
      </c>
      <c r="L22" s="32">
        <v>6000</v>
      </c>
      <c r="M22" s="32">
        <v>293000</v>
      </c>
      <c r="N22" s="32">
        <v>1601000</v>
      </c>
      <c r="O22" s="32">
        <v>1269000</v>
      </c>
      <c r="P22" s="32">
        <v>0</v>
      </c>
      <c r="Q22" s="32">
        <v>5000</v>
      </c>
      <c r="R22" s="32">
        <v>109000</v>
      </c>
      <c r="S22" s="32">
        <v>1383000</v>
      </c>
      <c r="T22" s="26" t="s">
        <v>205</v>
      </c>
    </row>
    <row r="23" spans="1:20" ht="15" x14ac:dyDescent="0.2">
      <c r="A23" s="4"/>
      <c r="B23" s="48"/>
      <c r="C23" s="17" t="s">
        <v>619</v>
      </c>
      <c r="D23" s="26" t="s">
        <v>233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26" t="s">
        <v>233</v>
      </c>
    </row>
    <row r="24" spans="1:20" ht="15" x14ac:dyDescent="0.2">
      <c r="A24" s="4"/>
      <c r="B24" s="48"/>
      <c r="C24" s="17" t="s">
        <v>960</v>
      </c>
      <c r="D24" s="26" t="s">
        <v>27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26" t="s">
        <v>27</v>
      </c>
    </row>
    <row r="25" spans="1:20" ht="15" x14ac:dyDescent="0.2">
      <c r="A25" s="4"/>
      <c r="B25" s="49"/>
      <c r="C25" s="17" t="s">
        <v>1059</v>
      </c>
      <c r="D25" s="26" t="s">
        <v>34</v>
      </c>
      <c r="E25" s="32">
        <v>948000</v>
      </c>
      <c r="F25" s="32">
        <v>0</v>
      </c>
      <c r="G25" s="32">
        <v>8000</v>
      </c>
      <c r="H25" s="32">
        <v>174000</v>
      </c>
      <c r="I25" s="32">
        <v>1130000</v>
      </c>
      <c r="J25" s="32">
        <v>1302000</v>
      </c>
      <c r="K25" s="32">
        <v>0</v>
      </c>
      <c r="L25" s="32">
        <v>6000</v>
      </c>
      <c r="M25" s="32">
        <v>293000</v>
      </c>
      <c r="N25" s="32">
        <v>1601000</v>
      </c>
      <c r="O25" s="32">
        <v>1269000</v>
      </c>
      <c r="P25" s="32">
        <v>0</v>
      </c>
      <c r="Q25" s="32">
        <v>5000</v>
      </c>
      <c r="R25" s="32">
        <v>109000</v>
      </c>
      <c r="S25" s="32">
        <v>1383000</v>
      </c>
      <c r="T25" s="26" t="s">
        <v>34</v>
      </c>
    </row>
    <row r="26" spans="1:20" ht="15" x14ac:dyDescent="0.2">
      <c r="A26" s="4"/>
      <c r="B26" s="47" t="s">
        <v>1188</v>
      </c>
      <c r="C26" s="17" t="s">
        <v>570</v>
      </c>
      <c r="D26" s="26" t="s">
        <v>38</v>
      </c>
      <c r="E26" s="32">
        <v>43000</v>
      </c>
      <c r="F26" s="32">
        <v>0</v>
      </c>
      <c r="G26" s="32">
        <v>0</v>
      </c>
      <c r="H26" s="32">
        <v>2000</v>
      </c>
      <c r="I26" s="32">
        <v>45000</v>
      </c>
      <c r="J26" s="32">
        <v>61000</v>
      </c>
      <c r="K26" s="32">
        <v>0</v>
      </c>
      <c r="L26" s="32">
        <v>0</v>
      </c>
      <c r="M26" s="32">
        <v>44000</v>
      </c>
      <c r="N26" s="32">
        <v>105000</v>
      </c>
      <c r="O26" s="32">
        <v>46000</v>
      </c>
      <c r="P26" s="32">
        <v>0</v>
      </c>
      <c r="Q26" s="32">
        <v>0</v>
      </c>
      <c r="R26" s="32">
        <v>0</v>
      </c>
      <c r="S26" s="32">
        <v>46000</v>
      </c>
      <c r="T26" s="26" t="s">
        <v>38</v>
      </c>
    </row>
    <row r="27" spans="1:20" ht="15" x14ac:dyDescent="0.2">
      <c r="A27" s="4"/>
      <c r="B27" s="48"/>
      <c r="C27" s="17" t="s">
        <v>969</v>
      </c>
      <c r="D27" s="26" t="s">
        <v>45</v>
      </c>
      <c r="E27" s="32">
        <v>58000</v>
      </c>
      <c r="F27" s="32">
        <v>0</v>
      </c>
      <c r="G27" s="32">
        <v>0</v>
      </c>
      <c r="H27" s="32">
        <v>147000</v>
      </c>
      <c r="I27" s="32">
        <v>205000</v>
      </c>
      <c r="J27" s="32">
        <v>27000</v>
      </c>
      <c r="K27" s="32">
        <v>0</v>
      </c>
      <c r="L27" s="32">
        <v>0</v>
      </c>
      <c r="M27" s="32">
        <v>187000</v>
      </c>
      <c r="N27" s="32">
        <v>214000</v>
      </c>
      <c r="O27" s="32">
        <v>67000</v>
      </c>
      <c r="P27" s="32">
        <v>0</v>
      </c>
      <c r="Q27" s="32">
        <v>0</v>
      </c>
      <c r="R27" s="32">
        <v>157000</v>
      </c>
      <c r="S27" s="32">
        <v>224000</v>
      </c>
      <c r="T27" s="26" t="s">
        <v>45</v>
      </c>
    </row>
    <row r="28" spans="1:20" ht="15" x14ac:dyDescent="0.2">
      <c r="A28" s="4"/>
      <c r="B28" s="48"/>
      <c r="C28" s="17" t="s">
        <v>1043</v>
      </c>
      <c r="D28" s="26" t="s">
        <v>48</v>
      </c>
      <c r="E28" s="32">
        <v>101000</v>
      </c>
      <c r="F28" s="32">
        <v>0</v>
      </c>
      <c r="G28" s="32">
        <v>0</v>
      </c>
      <c r="H28" s="32">
        <v>149000</v>
      </c>
      <c r="I28" s="32">
        <v>250000</v>
      </c>
      <c r="J28" s="32">
        <v>88000</v>
      </c>
      <c r="K28" s="32">
        <v>0</v>
      </c>
      <c r="L28" s="32">
        <v>0</v>
      </c>
      <c r="M28" s="32">
        <v>231000</v>
      </c>
      <c r="N28" s="32">
        <v>319000</v>
      </c>
      <c r="O28" s="32">
        <v>113000</v>
      </c>
      <c r="P28" s="32">
        <v>0</v>
      </c>
      <c r="Q28" s="32">
        <v>0</v>
      </c>
      <c r="R28" s="32">
        <v>157000</v>
      </c>
      <c r="S28" s="32">
        <v>270000</v>
      </c>
      <c r="T28" s="26" t="s">
        <v>48</v>
      </c>
    </row>
    <row r="29" spans="1:20" ht="15" x14ac:dyDescent="0.2">
      <c r="A29" s="4"/>
      <c r="B29" s="48"/>
      <c r="C29" s="17" t="s">
        <v>547</v>
      </c>
      <c r="D29" s="26" t="s">
        <v>50</v>
      </c>
      <c r="E29" s="32">
        <v>5000</v>
      </c>
      <c r="F29" s="32">
        <v>0</v>
      </c>
      <c r="G29" s="32">
        <v>0</v>
      </c>
      <c r="H29" s="32">
        <v>4000</v>
      </c>
      <c r="I29" s="32">
        <v>9000</v>
      </c>
      <c r="J29" s="32">
        <v>5000</v>
      </c>
      <c r="K29" s="32">
        <v>0</v>
      </c>
      <c r="L29" s="32">
        <v>0</v>
      </c>
      <c r="M29" s="32">
        <v>5000</v>
      </c>
      <c r="N29" s="32">
        <v>10000</v>
      </c>
      <c r="O29" s="32">
        <v>6000</v>
      </c>
      <c r="P29" s="32">
        <v>0</v>
      </c>
      <c r="Q29" s="32">
        <v>0</v>
      </c>
      <c r="R29" s="32">
        <v>4000</v>
      </c>
      <c r="S29" s="32">
        <v>10000</v>
      </c>
      <c r="T29" s="26" t="s">
        <v>50</v>
      </c>
    </row>
    <row r="30" spans="1:20" ht="15" x14ac:dyDescent="0.2">
      <c r="A30" s="4"/>
      <c r="B30" s="48"/>
      <c r="C30" s="17" t="s">
        <v>1060</v>
      </c>
      <c r="D30" s="26" t="s">
        <v>51</v>
      </c>
      <c r="E30" s="32">
        <v>106000</v>
      </c>
      <c r="F30" s="32">
        <v>0</v>
      </c>
      <c r="G30" s="32">
        <v>0</v>
      </c>
      <c r="H30" s="32">
        <v>153000</v>
      </c>
      <c r="I30" s="32">
        <v>259000</v>
      </c>
      <c r="J30" s="32">
        <v>93000</v>
      </c>
      <c r="K30" s="32">
        <v>0</v>
      </c>
      <c r="L30" s="32">
        <v>0</v>
      </c>
      <c r="M30" s="32">
        <v>236000</v>
      </c>
      <c r="N30" s="32">
        <v>329000</v>
      </c>
      <c r="O30" s="32">
        <v>119000</v>
      </c>
      <c r="P30" s="32">
        <v>0</v>
      </c>
      <c r="Q30" s="32">
        <v>0</v>
      </c>
      <c r="R30" s="32">
        <v>161000</v>
      </c>
      <c r="S30" s="32">
        <v>280000</v>
      </c>
      <c r="T30" s="26" t="s">
        <v>51</v>
      </c>
    </row>
    <row r="31" spans="1:20" ht="15" x14ac:dyDescent="0.2">
      <c r="A31" s="4"/>
      <c r="B31" s="48"/>
      <c r="C31" s="17" t="s">
        <v>618</v>
      </c>
      <c r="D31" s="26" t="s">
        <v>52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26" t="s">
        <v>52</v>
      </c>
    </row>
    <row r="32" spans="1:20" ht="15" x14ac:dyDescent="0.2">
      <c r="A32" s="4"/>
      <c r="B32" s="48"/>
      <c r="C32" s="17" t="s">
        <v>957</v>
      </c>
      <c r="D32" s="26" t="s">
        <v>54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26" t="s">
        <v>54</v>
      </c>
    </row>
    <row r="33" spans="1:20" ht="15" x14ac:dyDescent="0.2">
      <c r="A33" s="4"/>
      <c r="B33" s="49"/>
      <c r="C33" s="17" t="s">
        <v>1058</v>
      </c>
      <c r="D33" s="26" t="s">
        <v>55</v>
      </c>
      <c r="E33" s="32">
        <v>106000</v>
      </c>
      <c r="F33" s="32">
        <v>0</v>
      </c>
      <c r="G33" s="32">
        <v>0</v>
      </c>
      <c r="H33" s="32">
        <v>153000</v>
      </c>
      <c r="I33" s="32">
        <v>259000</v>
      </c>
      <c r="J33" s="32">
        <v>93000</v>
      </c>
      <c r="K33" s="32">
        <v>0</v>
      </c>
      <c r="L33" s="32">
        <v>0</v>
      </c>
      <c r="M33" s="32">
        <v>236000</v>
      </c>
      <c r="N33" s="32">
        <v>329000</v>
      </c>
      <c r="O33" s="32">
        <v>119000</v>
      </c>
      <c r="P33" s="32">
        <v>0</v>
      </c>
      <c r="Q33" s="32">
        <v>0</v>
      </c>
      <c r="R33" s="32">
        <v>161000</v>
      </c>
      <c r="S33" s="32">
        <v>280000</v>
      </c>
      <c r="T33" s="26" t="s">
        <v>55</v>
      </c>
    </row>
    <row r="34" spans="1:20" ht="15" x14ac:dyDescent="0.2">
      <c r="A34" s="4"/>
      <c r="B34" s="47" t="s">
        <v>1020</v>
      </c>
      <c r="C34" s="47"/>
      <c r="D34" s="27" t="s">
        <v>57</v>
      </c>
      <c r="E34" s="33">
        <v>1054000</v>
      </c>
      <c r="F34" s="33">
        <v>0</v>
      </c>
      <c r="G34" s="33">
        <v>8000</v>
      </c>
      <c r="H34" s="33">
        <v>327000</v>
      </c>
      <c r="I34" s="33">
        <v>1389000</v>
      </c>
      <c r="J34" s="33">
        <v>1395000</v>
      </c>
      <c r="K34" s="33">
        <v>0</v>
      </c>
      <c r="L34" s="33">
        <v>6000</v>
      </c>
      <c r="M34" s="33">
        <v>529000</v>
      </c>
      <c r="N34" s="33">
        <v>1930000</v>
      </c>
      <c r="O34" s="33">
        <v>1388000</v>
      </c>
      <c r="P34" s="33">
        <v>0</v>
      </c>
      <c r="Q34" s="33">
        <v>5000</v>
      </c>
      <c r="R34" s="33">
        <v>270000</v>
      </c>
      <c r="S34" s="33">
        <v>1663000</v>
      </c>
      <c r="T34" s="27" t="s">
        <v>57</v>
      </c>
    </row>
  </sheetData>
  <mergeCells count="10">
    <mergeCell ref="O12:S12"/>
    <mergeCell ref="B15:B25"/>
    <mergeCell ref="B26:B33"/>
    <mergeCell ref="B34:C34"/>
    <mergeCell ref="A1:C1"/>
    <mergeCell ref="A2:C2"/>
    <mergeCell ref="D4:E4"/>
    <mergeCell ref="B10:L10"/>
    <mergeCell ref="E12:I12"/>
    <mergeCell ref="J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C8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workbookViewId="0"/>
  </sheetViews>
  <sheetFormatPr defaultColWidth="11.42578125" defaultRowHeight="12.75" x14ac:dyDescent="0.2"/>
  <cols>
    <col min="1" max="1" width="2.85546875" customWidth="1"/>
    <col min="2" max="2" width="11.5703125" customWidth="1"/>
    <col min="3" max="3" width="26.5703125" customWidth="1"/>
    <col min="4" max="4" width="8.28515625" customWidth="1"/>
    <col min="5" max="16" width="16.28515625" customWidth="1"/>
    <col min="17" max="17" width="8.28515625" customWidth="1"/>
  </cols>
  <sheetData>
    <row r="1" spans="1:17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 x14ac:dyDescent="0.2">
      <c r="A8" s="15"/>
      <c r="B8" s="15" t="s">
        <v>971</v>
      </c>
      <c r="C8" s="22" t="str">
        <f>B11</f>
        <v>660-47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6" customHeight="1" x14ac:dyDescent="0.2">
      <c r="A10" s="4"/>
      <c r="B10" s="63" t="s">
        <v>170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6"/>
      <c r="O10" s="4"/>
      <c r="P10" s="4"/>
      <c r="Q10" s="4"/>
    </row>
    <row r="11" spans="1:17" ht="15.75" x14ac:dyDescent="0.2">
      <c r="A11" s="4"/>
      <c r="B11" s="23" t="s">
        <v>169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" x14ac:dyDescent="0.2">
      <c r="A12" s="4"/>
      <c r="B12" s="4"/>
      <c r="C12" s="4"/>
      <c r="D12" s="4"/>
      <c r="E12" s="52" t="s">
        <v>1280</v>
      </c>
      <c r="F12" s="53"/>
      <c r="G12" s="52"/>
      <c r="H12" s="52" t="s">
        <v>1202</v>
      </c>
      <c r="I12" s="53"/>
      <c r="J12" s="52"/>
      <c r="K12" s="52" t="s">
        <v>980</v>
      </c>
      <c r="L12" s="53"/>
      <c r="M12" s="52"/>
      <c r="N12" s="52" t="s">
        <v>981</v>
      </c>
      <c r="O12" s="53"/>
      <c r="P12" s="52"/>
      <c r="Q12" s="4"/>
    </row>
    <row r="13" spans="1:17" ht="30" customHeight="1" x14ac:dyDescent="0.2">
      <c r="A13" s="4"/>
      <c r="B13" s="4"/>
      <c r="C13" s="4"/>
      <c r="D13" s="4"/>
      <c r="E13" s="29" t="s">
        <v>964</v>
      </c>
      <c r="F13" s="29" t="s">
        <v>846</v>
      </c>
      <c r="G13" s="29" t="s">
        <v>848</v>
      </c>
      <c r="H13" s="29" t="s">
        <v>964</v>
      </c>
      <c r="I13" s="29" t="s">
        <v>846</v>
      </c>
      <c r="J13" s="29" t="s">
        <v>848</v>
      </c>
      <c r="K13" s="29" t="s">
        <v>964</v>
      </c>
      <c r="L13" s="29" t="s">
        <v>846</v>
      </c>
      <c r="M13" s="29" t="s">
        <v>848</v>
      </c>
      <c r="N13" s="29" t="s">
        <v>964</v>
      </c>
      <c r="O13" s="29" t="s">
        <v>846</v>
      </c>
      <c r="P13" s="29" t="s">
        <v>848</v>
      </c>
      <c r="Q13" s="4"/>
    </row>
    <row r="14" spans="1:17" ht="14.1" customHeight="1" x14ac:dyDescent="0.2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26</v>
      </c>
      <c r="I14" s="26" t="s">
        <v>56</v>
      </c>
      <c r="J14" s="26" t="s">
        <v>75</v>
      </c>
      <c r="K14" s="26" t="s">
        <v>89</v>
      </c>
      <c r="L14" s="26" t="s">
        <v>97</v>
      </c>
      <c r="M14" s="26" t="s">
        <v>102</v>
      </c>
      <c r="N14" s="26" t="s">
        <v>89</v>
      </c>
      <c r="O14" s="26" t="s">
        <v>97</v>
      </c>
      <c r="P14" s="26" t="s">
        <v>102</v>
      </c>
      <c r="Q14" s="4"/>
    </row>
    <row r="15" spans="1:17" ht="15" x14ac:dyDescent="0.2">
      <c r="A15" s="4"/>
      <c r="B15" s="47" t="s">
        <v>1189</v>
      </c>
      <c r="C15" s="17" t="s">
        <v>570</v>
      </c>
      <c r="D15" s="26" t="s">
        <v>26</v>
      </c>
      <c r="E15" s="2">
        <v>86</v>
      </c>
      <c r="F15" s="32">
        <v>6000</v>
      </c>
      <c r="G15" s="32">
        <v>6000</v>
      </c>
      <c r="H15" s="2">
        <v>104</v>
      </c>
      <c r="I15" s="32">
        <v>12000</v>
      </c>
      <c r="J15" s="32">
        <v>11000</v>
      </c>
      <c r="K15" s="2">
        <v>86</v>
      </c>
      <c r="L15" s="32">
        <v>6000</v>
      </c>
      <c r="M15" s="32">
        <v>6000</v>
      </c>
      <c r="N15" s="2">
        <v>104</v>
      </c>
      <c r="O15" s="32">
        <v>12000</v>
      </c>
      <c r="P15" s="32">
        <v>11000</v>
      </c>
      <c r="Q15" s="26" t="s">
        <v>26</v>
      </c>
    </row>
    <row r="16" spans="1:17" ht="15" x14ac:dyDescent="0.2">
      <c r="A16" s="4"/>
      <c r="B16" s="48"/>
      <c r="C16" s="17" t="s">
        <v>571</v>
      </c>
      <c r="D16" s="26" t="s">
        <v>56</v>
      </c>
      <c r="E16" s="2">
        <v>34</v>
      </c>
      <c r="F16" s="32">
        <v>9000</v>
      </c>
      <c r="G16" s="32">
        <v>9000</v>
      </c>
      <c r="H16" s="2">
        <v>74</v>
      </c>
      <c r="I16" s="32">
        <v>16000</v>
      </c>
      <c r="J16" s="32">
        <v>15000</v>
      </c>
      <c r="K16" s="2">
        <v>34</v>
      </c>
      <c r="L16" s="32">
        <v>9000</v>
      </c>
      <c r="M16" s="32">
        <v>9000</v>
      </c>
      <c r="N16" s="2">
        <v>74</v>
      </c>
      <c r="O16" s="32">
        <v>16000</v>
      </c>
      <c r="P16" s="32">
        <v>15000</v>
      </c>
      <c r="Q16" s="26" t="s">
        <v>56</v>
      </c>
    </row>
    <row r="17" spans="1:17" ht="15" x14ac:dyDescent="0.2">
      <c r="A17" s="4"/>
      <c r="B17" s="48"/>
      <c r="C17" s="17" t="s">
        <v>1259</v>
      </c>
      <c r="D17" s="26" t="s">
        <v>75</v>
      </c>
      <c r="E17" s="2">
        <v>6</v>
      </c>
      <c r="F17" s="32">
        <v>0</v>
      </c>
      <c r="G17" s="32">
        <v>0</v>
      </c>
      <c r="H17" s="2">
        <v>4</v>
      </c>
      <c r="I17" s="32">
        <v>1000</v>
      </c>
      <c r="J17" s="32">
        <v>1000</v>
      </c>
      <c r="K17" s="2">
        <v>6</v>
      </c>
      <c r="L17" s="32">
        <v>0</v>
      </c>
      <c r="M17" s="32">
        <v>0</v>
      </c>
      <c r="N17" s="2">
        <v>4</v>
      </c>
      <c r="O17" s="32">
        <v>1000</v>
      </c>
      <c r="P17" s="32">
        <v>1000</v>
      </c>
      <c r="Q17" s="26" t="s">
        <v>75</v>
      </c>
    </row>
    <row r="18" spans="1:17" ht="15" x14ac:dyDescent="0.2">
      <c r="A18" s="4"/>
      <c r="B18" s="48"/>
      <c r="C18" s="17" t="s">
        <v>969</v>
      </c>
      <c r="D18" s="26" t="s">
        <v>89</v>
      </c>
      <c r="E18" s="2">
        <v>457</v>
      </c>
      <c r="F18" s="32">
        <v>72000</v>
      </c>
      <c r="G18" s="32">
        <v>69000</v>
      </c>
      <c r="H18" s="2">
        <v>361</v>
      </c>
      <c r="I18" s="32">
        <v>53000</v>
      </c>
      <c r="J18" s="32">
        <v>49000</v>
      </c>
      <c r="K18" s="2">
        <v>457</v>
      </c>
      <c r="L18" s="32">
        <v>72000</v>
      </c>
      <c r="M18" s="32">
        <v>69000</v>
      </c>
      <c r="N18" s="2">
        <v>361</v>
      </c>
      <c r="O18" s="32">
        <v>53000</v>
      </c>
      <c r="P18" s="32">
        <v>49000</v>
      </c>
      <c r="Q18" s="26" t="s">
        <v>89</v>
      </c>
    </row>
    <row r="19" spans="1:17" ht="15" x14ac:dyDescent="0.2">
      <c r="A19" s="4"/>
      <c r="B19" s="48"/>
      <c r="C19" s="17" t="s">
        <v>1043</v>
      </c>
      <c r="D19" s="26" t="s">
        <v>97</v>
      </c>
      <c r="E19" s="2">
        <v>583</v>
      </c>
      <c r="F19" s="32">
        <v>87000</v>
      </c>
      <c r="G19" s="32">
        <v>84000</v>
      </c>
      <c r="H19" s="2">
        <v>543</v>
      </c>
      <c r="I19" s="32">
        <v>82000</v>
      </c>
      <c r="J19" s="32">
        <v>76000</v>
      </c>
      <c r="K19" s="2">
        <v>583</v>
      </c>
      <c r="L19" s="32">
        <v>87000</v>
      </c>
      <c r="M19" s="32">
        <v>84000</v>
      </c>
      <c r="N19" s="2">
        <v>543</v>
      </c>
      <c r="O19" s="32">
        <v>82000</v>
      </c>
      <c r="P19" s="32">
        <v>76000</v>
      </c>
      <c r="Q19" s="26" t="s">
        <v>97</v>
      </c>
    </row>
    <row r="20" spans="1:17" ht="15" x14ac:dyDescent="0.2">
      <c r="A20" s="4"/>
      <c r="B20" s="48"/>
      <c r="C20" s="17" t="s">
        <v>549</v>
      </c>
      <c r="D20" s="26" t="s">
        <v>102</v>
      </c>
      <c r="E20" s="2">
        <v>0</v>
      </c>
      <c r="F20" s="32">
        <v>0</v>
      </c>
      <c r="G20" s="32">
        <v>0</v>
      </c>
      <c r="H20" s="2">
        <v>0</v>
      </c>
      <c r="I20" s="32">
        <v>0</v>
      </c>
      <c r="J20" s="32">
        <v>0</v>
      </c>
      <c r="K20" s="2">
        <v>0</v>
      </c>
      <c r="L20" s="32">
        <v>0</v>
      </c>
      <c r="M20" s="32">
        <v>0</v>
      </c>
      <c r="N20" s="2">
        <v>0</v>
      </c>
      <c r="O20" s="32">
        <v>0</v>
      </c>
      <c r="P20" s="32">
        <v>0</v>
      </c>
      <c r="Q20" s="26" t="s">
        <v>102</v>
      </c>
    </row>
    <row r="21" spans="1:17" ht="15" x14ac:dyDescent="0.2">
      <c r="A21" s="4"/>
      <c r="B21" s="48"/>
      <c r="C21" s="17" t="s">
        <v>548</v>
      </c>
      <c r="D21" s="26" t="s">
        <v>204</v>
      </c>
      <c r="E21" s="2">
        <v>1566</v>
      </c>
      <c r="F21" s="32">
        <v>43000</v>
      </c>
      <c r="G21" s="32">
        <v>41000</v>
      </c>
      <c r="H21" s="2">
        <v>2023</v>
      </c>
      <c r="I21" s="32">
        <v>53000</v>
      </c>
      <c r="J21" s="32">
        <v>50000</v>
      </c>
      <c r="K21" s="2">
        <v>1566</v>
      </c>
      <c r="L21" s="32">
        <v>43000</v>
      </c>
      <c r="M21" s="32">
        <v>41000</v>
      </c>
      <c r="N21" s="2">
        <v>2023</v>
      </c>
      <c r="O21" s="32">
        <v>53000</v>
      </c>
      <c r="P21" s="32">
        <v>50000</v>
      </c>
      <c r="Q21" s="26" t="s">
        <v>204</v>
      </c>
    </row>
    <row r="22" spans="1:17" ht="15" x14ac:dyDescent="0.2">
      <c r="A22" s="4"/>
      <c r="B22" s="48"/>
      <c r="C22" s="17" t="s">
        <v>1061</v>
      </c>
      <c r="D22" s="26" t="s">
        <v>205</v>
      </c>
      <c r="E22" s="2">
        <v>2149</v>
      </c>
      <c r="F22" s="32">
        <v>130000</v>
      </c>
      <c r="G22" s="32">
        <v>125000</v>
      </c>
      <c r="H22" s="2">
        <v>2566</v>
      </c>
      <c r="I22" s="32">
        <v>135000</v>
      </c>
      <c r="J22" s="32">
        <v>126000</v>
      </c>
      <c r="K22" s="2">
        <v>2149</v>
      </c>
      <c r="L22" s="32">
        <v>130000</v>
      </c>
      <c r="M22" s="32">
        <v>125000</v>
      </c>
      <c r="N22" s="2">
        <v>2566</v>
      </c>
      <c r="O22" s="32">
        <v>135000</v>
      </c>
      <c r="P22" s="32">
        <v>126000</v>
      </c>
      <c r="Q22" s="26" t="s">
        <v>205</v>
      </c>
    </row>
    <row r="23" spans="1:17" ht="15" x14ac:dyDescent="0.2">
      <c r="A23" s="4"/>
      <c r="B23" s="48"/>
      <c r="C23" s="17" t="s">
        <v>619</v>
      </c>
      <c r="D23" s="26" t="s">
        <v>233</v>
      </c>
      <c r="E23" s="2">
        <v>0</v>
      </c>
      <c r="F23" s="32">
        <v>0</v>
      </c>
      <c r="G23" s="32">
        <v>0</v>
      </c>
      <c r="H23" s="2">
        <v>0</v>
      </c>
      <c r="I23" s="32">
        <v>0</v>
      </c>
      <c r="J23" s="32">
        <v>0</v>
      </c>
      <c r="K23" s="2">
        <v>0</v>
      </c>
      <c r="L23" s="32">
        <v>0</v>
      </c>
      <c r="M23" s="32">
        <v>0</v>
      </c>
      <c r="N23" s="2">
        <v>0</v>
      </c>
      <c r="O23" s="32">
        <v>0</v>
      </c>
      <c r="P23" s="32">
        <v>0</v>
      </c>
      <c r="Q23" s="26" t="s">
        <v>233</v>
      </c>
    </row>
    <row r="24" spans="1:17" ht="15" x14ac:dyDescent="0.2">
      <c r="A24" s="4"/>
      <c r="B24" s="48"/>
      <c r="C24" s="17" t="s">
        <v>960</v>
      </c>
      <c r="D24" s="26" t="s">
        <v>27</v>
      </c>
      <c r="E24" s="2">
        <v>0</v>
      </c>
      <c r="F24" s="32">
        <v>0</v>
      </c>
      <c r="G24" s="32">
        <v>0</v>
      </c>
      <c r="H24" s="2">
        <v>0</v>
      </c>
      <c r="I24" s="32">
        <v>0</v>
      </c>
      <c r="J24" s="32">
        <v>0</v>
      </c>
      <c r="K24" s="2">
        <v>0</v>
      </c>
      <c r="L24" s="32">
        <v>0</v>
      </c>
      <c r="M24" s="32">
        <v>0</v>
      </c>
      <c r="N24" s="2">
        <v>0</v>
      </c>
      <c r="O24" s="32">
        <v>0</v>
      </c>
      <c r="P24" s="32">
        <v>0</v>
      </c>
      <c r="Q24" s="26" t="s">
        <v>27</v>
      </c>
    </row>
    <row r="25" spans="1:17" ht="15" x14ac:dyDescent="0.2">
      <c r="A25" s="4"/>
      <c r="B25" s="49"/>
      <c r="C25" s="17" t="s">
        <v>1059</v>
      </c>
      <c r="D25" s="26" t="s">
        <v>34</v>
      </c>
      <c r="E25" s="2">
        <v>2149</v>
      </c>
      <c r="F25" s="32">
        <v>130000</v>
      </c>
      <c r="G25" s="32">
        <v>125000</v>
      </c>
      <c r="H25" s="2">
        <v>2566</v>
      </c>
      <c r="I25" s="32">
        <v>135000</v>
      </c>
      <c r="J25" s="32">
        <v>126000</v>
      </c>
      <c r="K25" s="2">
        <v>2149</v>
      </c>
      <c r="L25" s="32">
        <v>130000</v>
      </c>
      <c r="M25" s="32">
        <v>125000</v>
      </c>
      <c r="N25" s="2">
        <v>2566</v>
      </c>
      <c r="O25" s="32">
        <v>135000</v>
      </c>
      <c r="P25" s="32">
        <v>126000</v>
      </c>
      <c r="Q25" s="26" t="s">
        <v>34</v>
      </c>
    </row>
    <row r="26" spans="1:17" ht="15" x14ac:dyDescent="0.2">
      <c r="A26" s="4"/>
      <c r="B26" s="47" t="s">
        <v>1188</v>
      </c>
      <c r="C26" s="17" t="s">
        <v>570</v>
      </c>
      <c r="D26" s="26" t="s">
        <v>38</v>
      </c>
      <c r="E26" s="2">
        <v>1</v>
      </c>
      <c r="F26" s="32">
        <v>3000</v>
      </c>
      <c r="G26" s="32">
        <v>3000</v>
      </c>
      <c r="H26" s="2">
        <v>1</v>
      </c>
      <c r="I26" s="32">
        <v>0</v>
      </c>
      <c r="J26" s="32">
        <v>0</v>
      </c>
      <c r="K26" s="2">
        <v>1</v>
      </c>
      <c r="L26" s="32">
        <v>3000</v>
      </c>
      <c r="M26" s="32">
        <v>3000</v>
      </c>
      <c r="N26" s="2">
        <v>1</v>
      </c>
      <c r="O26" s="32">
        <v>0</v>
      </c>
      <c r="P26" s="32">
        <v>0</v>
      </c>
      <c r="Q26" s="26" t="s">
        <v>38</v>
      </c>
    </row>
    <row r="27" spans="1:17" ht="15" x14ac:dyDescent="0.2">
      <c r="A27" s="4"/>
      <c r="B27" s="48"/>
      <c r="C27" s="17" t="s">
        <v>969</v>
      </c>
      <c r="D27" s="26" t="s">
        <v>45</v>
      </c>
      <c r="E27" s="2">
        <v>0</v>
      </c>
      <c r="F27" s="32">
        <v>0</v>
      </c>
      <c r="G27" s="32">
        <v>0</v>
      </c>
      <c r="H27" s="2">
        <v>1</v>
      </c>
      <c r="I27" s="32">
        <v>2000</v>
      </c>
      <c r="J27" s="32">
        <v>2000</v>
      </c>
      <c r="K27" s="2">
        <v>0</v>
      </c>
      <c r="L27" s="32">
        <v>0</v>
      </c>
      <c r="M27" s="32">
        <v>0</v>
      </c>
      <c r="N27" s="2">
        <v>1</v>
      </c>
      <c r="O27" s="32">
        <v>2000</v>
      </c>
      <c r="P27" s="32">
        <v>2000</v>
      </c>
      <c r="Q27" s="26" t="s">
        <v>45</v>
      </c>
    </row>
    <row r="28" spans="1:17" ht="15" x14ac:dyDescent="0.2">
      <c r="A28" s="4"/>
      <c r="B28" s="48"/>
      <c r="C28" s="17" t="s">
        <v>1043</v>
      </c>
      <c r="D28" s="26" t="s">
        <v>48</v>
      </c>
      <c r="E28" s="2">
        <v>1</v>
      </c>
      <c r="F28" s="32">
        <v>3000</v>
      </c>
      <c r="G28" s="32">
        <v>3000</v>
      </c>
      <c r="H28" s="2">
        <v>2</v>
      </c>
      <c r="I28" s="32">
        <v>2000</v>
      </c>
      <c r="J28" s="32">
        <v>2000</v>
      </c>
      <c r="K28" s="2">
        <v>1</v>
      </c>
      <c r="L28" s="32">
        <v>3000</v>
      </c>
      <c r="M28" s="32">
        <v>3000</v>
      </c>
      <c r="N28" s="2">
        <v>2</v>
      </c>
      <c r="O28" s="32">
        <v>2000</v>
      </c>
      <c r="P28" s="32">
        <v>2000</v>
      </c>
      <c r="Q28" s="26" t="s">
        <v>48</v>
      </c>
    </row>
    <row r="29" spans="1:17" ht="15" x14ac:dyDescent="0.2">
      <c r="A29" s="4"/>
      <c r="B29" s="48"/>
      <c r="C29" s="17" t="s">
        <v>547</v>
      </c>
      <c r="D29" s="26" t="s">
        <v>50</v>
      </c>
      <c r="E29" s="2">
        <v>0</v>
      </c>
      <c r="F29" s="32">
        <v>0</v>
      </c>
      <c r="G29" s="32">
        <v>0</v>
      </c>
      <c r="H29" s="2">
        <v>0</v>
      </c>
      <c r="I29" s="32">
        <v>0</v>
      </c>
      <c r="J29" s="32">
        <v>0</v>
      </c>
      <c r="K29" s="2">
        <v>0</v>
      </c>
      <c r="L29" s="32">
        <v>0</v>
      </c>
      <c r="M29" s="32">
        <v>0</v>
      </c>
      <c r="N29" s="2">
        <v>0</v>
      </c>
      <c r="O29" s="32">
        <v>0</v>
      </c>
      <c r="P29" s="32">
        <v>0</v>
      </c>
      <c r="Q29" s="26" t="s">
        <v>50</v>
      </c>
    </row>
    <row r="30" spans="1:17" ht="15" x14ac:dyDescent="0.2">
      <c r="A30" s="4"/>
      <c r="B30" s="48"/>
      <c r="C30" s="17" t="s">
        <v>1060</v>
      </c>
      <c r="D30" s="26" t="s">
        <v>51</v>
      </c>
      <c r="E30" s="2">
        <v>1</v>
      </c>
      <c r="F30" s="32">
        <v>3000</v>
      </c>
      <c r="G30" s="32">
        <v>3000</v>
      </c>
      <c r="H30" s="2">
        <v>2</v>
      </c>
      <c r="I30" s="32">
        <v>2000</v>
      </c>
      <c r="J30" s="32">
        <v>2000</v>
      </c>
      <c r="K30" s="2">
        <v>1</v>
      </c>
      <c r="L30" s="32">
        <v>3000</v>
      </c>
      <c r="M30" s="32">
        <v>3000</v>
      </c>
      <c r="N30" s="2">
        <v>2</v>
      </c>
      <c r="O30" s="32">
        <v>2000</v>
      </c>
      <c r="P30" s="32">
        <v>2000</v>
      </c>
      <c r="Q30" s="26" t="s">
        <v>51</v>
      </c>
    </row>
    <row r="31" spans="1:17" ht="15" x14ac:dyDescent="0.2">
      <c r="A31" s="4"/>
      <c r="B31" s="48"/>
      <c r="C31" s="17" t="s">
        <v>618</v>
      </c>
      <c r="D31" s="26" t="s">
        <v>52</v>
      </c>
      <c r="E31" s="2">
        <v>0</v>
      </c>
      <c r="F31" s="32">
        <v>0</v>
      </c>
      <c r="G31" s="32">
        <v>0</v>
      </c>
      <c r="H31" s="2">
        <v>0</v>
      </c>
      <c r="I31" s="32">
        <v>0</v>
      </c>
      <c r="J31" s="32">
        <v>0</v>
      </c>
      <c r="K31" s="2">
        <v>0</v>
      </c>
      <c r="L31" s="32">
        <v>0</v>
      </c>
      <c r="M31" s="32">
        <v>0</v>
      </c>
      <c r="N31" s="2">
        <v>0</v>
      </c>
      <c r="O31" s="32">
        <v>0</v>
      </c>
      <c r="P31" s="32">
        <v>0</v>
      </c>
      <c r="Q31" s="26" t="s">
        <v>52</v>
      </c>
    </row>
    <row r="32" spans="1:17" ht="15" x14ac:dyDescent="0.2">
      <c r="A32" s="4"/>
      <c r="B32" s="48"/>
      <c r="C32" s="17" t="s">
        <v>957</v>
      </c>
      <c r="D32" s="26" t="s">
        <v>54</v>
      </c>
      <c r="E32" s="2">
        <v>0</v>
      </c>
      <c r="F32" s="32">
        <v>0</v>
      </c>
      <c r="G32" s="32">
        <v>0</v>
      </c>
      <c r="H32" s="2">
        <v>0</v>
      </c>
      <c r="I32" s="32">
        <v>0</v>
      </c>
      <c r="J32" s="32">
        <v>0</v>
      </c>
      <c r="K32" s="2">
        <v>0</v>
      </c>
      <c r="L32" s="32">
        <v>0</v>
      </c>
      <c r="M32" s="32">
        <v>0</v>
      </c>
      <c r="N32" s="2">
        <v>0</v>
      </c>
      <c r="O32" s="32">
        <v>0</v>
      </c>
      <c r="P32" s="32">
        <v>0</v>
      </c>
      <c r="Q32" s="26" t="s">
        <v>54</v>
      </c>
    </row>
    <row r="33" spans="1:17" ht="15" x14ac:dyDescent="0.2">
      <c r="A33" s="4"/>
      <c r="B33" s="49"/>
      <c r="C33" s="17" t="s">
        <v>1058</v>
      </c>
      <c r="D33" s="26" t="s">
        <v>55</v>
      </c>
      <c r="E33" s="2">
        <v>1</v>
      </c>
      <c r="F33" s="32">
        <v>3000</v>
      </c>
      <c r="G33" s="32">
        <v>3000</v>
      </c>
      <c r="H33" s="2">
        <v>2</v>
      </c>
      <c r="I33" s="32">
        <v>2000</v>
      </c>
      <c r="J33" s="32">
        <v>2000</v>
      </c>
      <c r="K33" s="2">
        <v>1</v>
      </c>
      <c r="L33" s="32">
        <v>3000</v>
      </c>
      <c r="M33" s="32">
        <v>3000</v>
      </c>
      <c r="N33" s="2">
        <v>2</v>
      </c>
      <c r="O33" s="32">
        <v>2000</v>
      </c>
      <c r="P33" s="32">
        <v>2000</v>
      </c>
      <c r="Q33" s="26" t="s">
        <v>55</v>
      </c>
    </row>
    <row r="34" spans="1:17" ht="15" x14ac:dyDescent="0.2">
      <c r="A34" s="4"/>
      <c r="B34" s="47" t="s">
        <v>1020</v>
      </c>
      <c r="C34" s="47"/>
      <c r="D34" s="27" t="s">
        <v>57</v>
      </c>
      <c r="E34" s="21">
        <v>2150</v>
      </c>
      <c r="F34" s="33">
        <v>133000</v>
      </c>
      <c r="G34" s="33">
        <v>128000</v>
      </c>
      <c r="H34" s="21">
        <v>2568</v>
      </c>
      <c r="I34" s="33">
        <v>137000</v>
      </c>
      <c r="J34" s="33">
        <v>128000</v>
      </c>
      <c r="K34" s="21">
        <v>2150</v>
      </c>
      <c r="L34" s="33">
        <v>133000</v>
      </c>
      <c r="M34" s="33">
        <v>128000</v>
      </c>
      <c r="N34" s="21">
        <v>2568</v>
      </c>
      <c r="O34" s="33">
        <v>137000</v>
      </c>
      <c r="P34" s="33">
        <v>128000</v>
      </c>
      <c r="Q34" s="27" t="s">
        <v>57</v>
      </c>
    </row>
  </sheetData>
  <mergeCells count="11">
    <mergeCell ref="B15:B25"/>
    <mergeCell ref="B26:B33"/>
    <mergeCell ref="B34:C34"/>
    <mergeCell ref="A1:C1"/>
    <mergeCell ref="A2:C2"/>
    <mergeCell ref="D4:E4"/>
    <mergeCell ref="B10:N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C8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4"/>
  <sheetViews>
    <sheetView workbookViewId="0"/>
  </sheetViews>
  <sheetFormatPr defaultColWidth="11.42578125" defaultRowHeight="12.75" x14ac:dyDescent="0.2"/>
  <cols>
    <col min="1" max="1" width="2.85546875" customWidth="1"/>
    <col min="2" max="2" width="9.42578125" customWidth="1"/>
    <col min="3" max="3" width="27.5703125" customWidth="1"/>
    <col min="4" max="4" width="8.28515625" customWidth="1"/>
    <col min="5" max="12" width="16.28515625" customWidth="1"/>
    <col min="13" max="13" width="8.28515625" customWidth="1"/>
  </cols>
  <sheetData>
    <row r="1" spans="1:13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</row>
    <row r="5" spans="1:13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" x14ac:dyDescent="0.2">
      <c r="A8" s="15"/>
      <c r="B8" s="15" t="s">
        <v>971</v>
      </c>
      <c r="C8" s="22" t="str">
        <f>B11</f>
        <v>660-48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36" customHeight="1" x14ac:dyDescent="0.2">
      <c r="A10" s="4"/>
      <c r="B10" s="45" t="s">
        <v>172</v>
      </c>
      <c r="C10" s="42"/>
      <c r="D10" s="42"/>
      <c r="E10" s="42"/>
      <c r="F10" s="42"/>
      <c r="G10" s="42"/>
      <c r="H10" s="58"/>
      <c r="I10" s="4"/>
      <c r="J10" s="4"/>
      <c r="K10" s="4"/>
      <c r="L10" s="4"/>
      <c r="M10" s="4"/>
    </row>
    <row r="11" spans="1:13" ht="15.75" x14ac:dyDescent="0.2">
      <c r="A11" s="4"/>
      <c r="B11" s="23" t="s">
        <v>171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5" x14ac:dyDescent="0.2">
      <c r="A12" s="4"/>
      <c r="B12" s="4"/>
      <c r="C12" s="4"/>
      <c r="D12" s="4"/>
      <c r="E12" s="52" t="s">
        <v>1280</v>
      </c>
      <c r="F12" s="52"/>
      <c r="G12" s="52" t="s">
        <v>1202</v>
      </c>
      <c r="H12" s="52"/>
      <c r="I12" s="52" t="s">
        <v>980</v>
      </c>
      <c r="J12" s="52"/>
      <c r="K12" s="52" t="s">
        <v>981</v>
      </c>
      <c r="L12" s="52"/>
      <c r="M12" s="4"/>
    </row>
    <row r="13" spans="1:13" ht="15" x14ac:dyDescent="0.2">
      <c r="A13" s="4"/>
      <c r="B13" s="4"/>
      <c r="C13" s="4"/>
      <c r="D13" s="4"/>
      <c r="E13" s="29" t="s">
        <v>964</v>
      </c>
      <c r="F13" s="29" t="s">
        <v>847</v>
      </c>
      <c r="G13" s="29" t="s">
        <v>964</v>
      </c>
      <c r="H13" s="29" t="s">
        <v>847</v>
      </c>
      <c r="I13" s="29" t="s">
        <v>964</v>
      </c>
      <c r="J13" s="29" t="s">
        <v>847</v>
      </c>
      <c r="K13" s="29" t="s">
        <v>964</v>
      </c>
      <c r="L13" s="29" t="s">
        <v>847</v>
      </c>
      <c r="M13" s="4"/>
    </row>
    <row r="14" spans="1:13" ht="14.1" customHeight="1" x14ac:dyDescent="0.2">
      <c r="A14" s="4"/>
      <c r="B14" s="4"/>
      <c r="C14" s="4"/>
      <c r="D14" s="4"/>
      <c r="E14" s="26" t="s">
        <v>26</v>
      </c>
      <c r="F14" s="26" t="s">
        <v>56</v>
      </c>
      <c r="G14" s="26" t="s">
        <v>26</v>
      </c>
      <c r="H14" s="26" t="s">
        <v>56</v>
      </c>
      <c r="I14" s="26" t="s">
        <v>75</v>
      </c>
      <c r="J14" s="26" t="s">
        <v>89</v>
      </c>
      <c r="K14" s="26" t="s">
        <v>75</v>
      </c>
      <c r="L14" s="26" t="s">
        <v>89</v>
      </c>
      <c r="M14" s="4"/>
    </row>
    <row r="15" spans="1:13" ht="15" x14ac:dyDescent="0.2">
      <c r="A15" s="4"/>
      <c r="B15" s="47" t="s">
        <v>1189</v>
      </c>
      <c r="C15" s="17" t="s">
        <v>570</v>
      </c>
      <c r="D15" s="26" t="s">
        <v>26</v>
      </c>
      <c r="E15" s="2">
        <v>124</v>
      </c>
      <c r="F15" s="32">
        <v>8000</v>
      </c>
      <c r="G15" s="2">
        <v>100</v>
      </c>
      <c r="H15" s="32">
        <v>6000</v>
      </c>
      <c r="I15" s="2">
        <v>124</v>
      </c>
      <c r="J15" s="32">
        <v>8000</v>
      </c>
      <c r="K15" s="2">
        <v>100</v>
      </c>
      <c r="L15" s="32">
        <v>6000</v>
      </c>
      <c r="M15" s="26" t="s">
        <v>26</v>
      </c>
    </row>
    <row r="16" spans="1:13" ht="15" x14ac:dyDescent="0.2">
      <c r="A16" s="4"/>
      <c r="B16" s="48"/>
      <c r="C16" s="17" t="s">
        <v>571</v>
      </c>
      <c r="D16" s="26" t="s">
        <v>56</v>
      </c>
      <c r="E16" s="2">
        <v>29</v>
      </c>
      <c r="F16" s="32">
        <v>2000</v>
      </c>
      <c r="G16" s="2">
        <v>34</v>
      </c>
      <c r="H16" s="32">
        <v>3000</v>
      </c>
      <c r="I16" s="2">
        <v>29</v>
      </c>
      <c r="J16" s="32">
        <v>2000</v>
      </c>
      <c r="K16" s="2">
        <v>34</v>
      </c>
      <c r="L16" s="32">
        <v>3000</v>
      </c>
      <c r="M16" s="26" t="s">
        <v>56</v>
      </c>
    </row>
    <row r="17" spans="1:13" ht="15" x14ac:dyDescent="0.2">
      <c r="A17" s="4"/>
      <c r="B17" s="48"/>
      <c r="C17" s="17" t="s">
        <v>1259</v>
      </c>
      <c r="D17" s="26" t="s">
        <v>75</v>
      </c>
      <c r="E17" s="2">
        <v>10</v>
      </c>
      <c r="F17" s="32">
        <v>0</v>
      </c>
      <c r="G17" s="2">
        <v>5</v>
      </c>
      <c r="H17" s="32">
        <v>0</v>
      </c>
      <c r="I17" s="2">
        <v>10</v>
      </c>
      <c r="J17" s="32">
        <v>0</v>
      </c>
      <c r="K17" s="2">
        <v>5</v>
      </c>
      <c r="L17" s="32">
        <v>0</v>
      </c>
      <c r="M17" s="26" t="s">
        <v>75</v>
      </c>
    </row>
    <row r="18" spans="1:13" ht="15" x14ac:dyDescent="0.2">
      <c r="A18" s="4"/>
      <c r="B18" s="48"/>
      <c r="C18" s="17" t="s">
        <v>969</v>
      </c>
      <c r="D18" s="26" t="s">
        <v>89</v>
      </c>
      <c r="E18" s="2">
        <v>553</v>
      </c>
      <c r="F18" s="32">
        <v>36000</v>
      </c>
      <c r="G18" s="2">
        <v>415</v>
      </c>
      <c r="H18" s="32">
        <v>23000</v>
      </c>
      <c r="I18" s="2">
        <v>553</v>
      </c>
      <c r="J18" s="32">
        <v>36000</v>
      </c>
      <c r="K18" s="2">
        <v>415</v>
      </c>
      <c r="L18" s="32">
        <v>23000</v>
      </c>
      <c r="M18" s="26" t="s">
        <v>89</v>
      </c>
    </row>
    <row r="19" spans="1:13" ht="15" x14ac:dyDescent="0.2">
      <c r="A19" s="4"/>
      <c r="B19" s="48"/>
      <c r="C19" s="17" t="s">
        <v>1043</v>
      </c>
      <c r="D19" s="26" t="s">
        <v>97</v>
      </c>
      <c r="E19" s="2">
        <v>716</v>
      </c>
      <c r="F19" s="32">
        <v>46000</v>
      </c>
      <c r="G19" s="2">
        <v>554</v>
      </c>
      <c r="H19" s="32">
        <v>32000</v>
      </c>
      <c r="I19" s="2">
        <v>716</v>
      </c>
      <c r="J19" s="32">
        <v>46000</v>
      </c>
      <c r="K19" s="2">
        <v>554</v>
      </c>
      <c r="L19" s="32">
        <v>32000</v>
      </c>
      <c r="M19" s="26" t="s">
        <v>97</v>
      </c>
    </row>
    <row r="20" spans="1:13" ht="15" x14ac:dyDescent="0.2">
      <c r="A20" s="4"/>
      <c r="B20" s="48"/>
      <c r="C20" s="17" t="s">
        <v>549</v>
      </c>
      <c r="D20" s="26" t="s">
        <v>102</v>
      </c>
      <c r="E20" s="2">
        <v>0</v>
      </c>
      <c r="F20" s="32">
        <v>0</v>
      </c>
      <c r="G20" s="2">
        <v>0</v>
      </c>
      <c r="H20" s="32">
        <v>0</v>
      </c>
      <c r="I20" s="2">
        <v>0</v>
      </c>
      <c r="J20" s="32">
        <v>0</v>
      </c>
      <c r="K20" s="2">
        <v>0</v>
      </c>
      <c r="L20" s="32">
        <v>0</v>
      </c>
      <c r="M20" s="26" t="s">
        <v>102</v>
      </c>
    </row>
    <row r="21" spans="1:13" ht="15" x14ac:dyDescent="0.2">
      <c r="A21" s="4"/>
      <c r="B21" s="48"/>
      <c r="C21" s="17" t="s">
        <v>548</v>
      </c>
      <c r="D21" s="26" t="s">
        <v>204</v>
      </c>
      <c r="E21" s="2">
        <v>1578</v>
      </c>
      <c r="F21" s="32">
        <v>21000</v>
      </c>
      <c r="G21" s="2">
        <v>1849</v>
      </c>
      <c r="H21" s="32">
        <v>15000</v>
      </c>
      <c r="I21" s="2">
        <v>1578</v>
      </c>
      <c r="J21" s="32">
        <v>21000</v>
      </c>
      <c r="K21" s="2">
        <v>1849</v>
      </c>
      <c r="L21" s="32">
        <v>15000</v>
      </c>
      <c r="M21" s="26" t="s">
        <v>204</v>
      </c>
    </row>
    <row r="22" spans="1:13" ht="15" x14ac:dyDescent="0.2">
      <c r="A22" s="4"/>
      <c r="B22" s="48"/>
      <c r="C22" s="17" t="s">
        <v>1061</v>
      </c>
      <c r="D22" s="26" t="s">
        <v>205</v>
      </c>
      <c r="E22" s="2">
        <v>2294</v>
      </c>
      <c r="F22" s="32">
        <v>67000</v>
      </c>
      <c r="G22" s="2">
        <v>2403</v>
      </c>
      <c r="H22" s="32">
        <v>47000</v>
      </c>
      <c r="I22" s="2">
        <v>2294</v>
      </c>
      <c r="J22" s="32">
        <v>67000</v>
      </c>
      <c r="K22" s="2">
        <v>2403</v>
      </c>
      <c r="L22" s="32">
        <v>47000</v>
      </c>
      <c r="M22" s="26" t="s">
        <v>205</v>
      </c>
    </row>
    <row r="23" spans="1:13" ht="15" x14ac:dyDescent="0.2">
      <c r="A23" s="4"/>
      <c r="B23" s="48"/>
      <c r="C23" s="17" t="s">
        <v>619</v>
      </c>
      <c r="D23" s="26" t="s">
        <v>233</v>
      </c>
      <c r="E23" s="2">
        <v>0</v>
      </c>
      <c r="F23" s="32">
        <v>0</v>
      </c>
      <c r="G23" s="2">
        <v>0</v>
      </c>
      <c r="H23" s="32">
        <v>0</v>
      </c>
      <c r="I23" s="2">
        <v>0</v>
      </c>
      <c r="J23" s="32">
        <v>0</v>
      </c>
      <c r="K23" s="2">
        <v>0</v>
      </c>
      <c r="L23" s="32">
        <v>0</v>
      </c>
      <c r="M23" s="26" t="s">
        <v>233</v>
      </c>
    </row>
    <row r="24" spans="1:13" ht="15" x14ac:dyDescent="0.2">
      <c r="A24" s="4"/>
      <c r="B24" s="48"/>
      <c r="C24" s="17" t="s">
        <v>960</v>
      </c>
      <c r="D24" s="26" t="s">
        <v>27</v>
      </c>
      <c r="E24" s="2">
        <v>0</v>
      </c>
      <c r="F24" s="32">
        <v>0</v>
      </c>
      <c r="G24" s="2">
        <v>0</v>
      </c>
      <c r="H24" s="32">
        <v>0</v>
      </c>
      <c r="I24" s="2">
        <v>0</v>
      </c>
      <c r="J24" s="32">
        <v>0</v>
      </c>
      <c r="K24" s="2">
        <v>0</v>
      </c>
      <c r="L24" s="32">
        <v>0</v>
      </c>
      <c r="M24" s="26" t="s">
        <v>27</v>
      </c>
    </row>
    <row r="25" spans="1:13" ht="15" x14ac:dyDescent="0.2">
      <c r="A25" s="4"/>
      <c r="B25" s="49"/>
      <c r="C25" s="17" t="s">
        <v>1059</v>
      </c>
      <c r="D25" s="26" t="s">
        <v>34</v>
      </c>
      <c r="E25" s="2">
        <v>2294</v>
      </c>
      <c r="F25" s="32">
        <v>67000</v>
      </c>
      <c r="G25" s="2">
        <v>2403</v>
      </c>
      <c r="H25" s="32">
        <v>47000</v>
      </c>
      <c r="I25" s="2">
        <v>2294</v>
      </c>
      <c r="J25" s="32">
        <v>67000</v>
      </c>
      <c r="K25" s="2">
        <v>2403</v>
      </c>
      <c r="L25" s="32">
        <v>47000</v>
      </c>
      <c r="M25" s="26" t="s">
        <v>34</v>
      </c>
    </row>
    <row r="26" spans="1:13" ht="15" x14ac:dyDescent="0.2">
      <c r="A26" s="4"/>
      <c r="B26" s="47" t="s">
        <v>1188</v>
      </c>
      <c r="C26" s="17" t="s">
        <v>570</v>
      </c>
      <c r="D26" s="26" t="s">
        <v>38</v>
      </c>
      <c r="E26" s="2">
        <v>0</v>
      </c>
      <c r="F26" s="32">
        <v>0</v>
      </c>
      <c r="G26" s="2">
        <v>0</v>
      </c>
      <c r="H26" s="32">
        <v>0</v>
      </c>
      <c r="I26" s="2">
        <v>0</v>
      </c>
      <c r="J26" s="32">
        <v>0</v>
      </c>
      <c r="K26" s="2">
        <v>0</v>
      </c>
      <c r="L26" s="32">
        <v>0</v>
      </c>
      <c r="M26" s="26" t="s">
        <v>38</v>
      </c>
    </row>
    <row r="27" spans="1:13" ht="15" x14ac:dyDescent="0.2">
      <c r="A27" s="4"/>
      <c r="B27" s="48"/>
      <c r="C27" s="17" t="s">
        <v>969</v>
      </c>
      <c r="D27" s="26" t="s">
        <v>45</v>
      </c>
      <c r="E27" s="2">
        <v>1</v>
      </c>
      <c r="F27" s="32">
        <v>0</v>
      </c>
      <c r="G27" s="2">
        <v>1</v>
      </c>
      <c r="H27" s="32">
        <v>1000</v>
      </c>
      <c r="I27" s="2">
        <v>1</v>
      </c>
      <c r="J27" s="32">
        <v>0</v>
      </c>
      <c r="K27" s="2">
        <v>1</v>
      </c>
      <c r="L27" s="32">
        <v>1000</v>
      </c>
      <c r="M27" s="26" t="s">
        <v>45</v>
      </c>
    </row>
    <row r="28" spans="1:13" ht="15" x14ac:dyDescent="0.2">
      <c r="A28" s="4"/>
      <c r="B28" s="48"/>
      <c r="C28" s="17" t="s">
        <v>1043</v>
      </c>
      <c r="D28" s="26" t="s">
        <v>48</v>
      </c>
      <c r="E28" s="2">
        <v>1</v>
      </c>
      <c r="F28" s="32">
        <v>0</v>
      </c>
      <c r="G28" s="2">
        <v>1</v>
      </c>
      <c r="H28" s="32">
        <v>1000</v>
      </c>
      <c r="I28" s="2">
        <v>1</v>
      </c>
      <c r="J28" s="32">
        <v>0</v>
      </c>
      <c r="K28" s="2">
        <v>1</v>
      </c>
      <c r="L28" s="32">
        <v>1000</v>
      </c>
      <c r="M28" s="26" t="s">
        <v>48</v>
      </c>
    </row>
    <row r="29" spans="1:13" ht="15" x14ac:dyDescent="0.2">
      <c r="A29" s="4"/>
      <c r="B29" s="48"/>
      <c r="C29" s="17" t="s">
        <v>547</v>
      </c>
      <c r="D29" s="26" t="s">
        <v>50</v>
      </c>
      <c r="E29" s="2">
        <v>0</v>
      </c>
      <c r="F29" s="32">
        <v>0</v>
      </c>
      <c r="G29" s="2">
        <v>0</v>
      </c>
      <c r="H29" s="32">
        <v>0</v>
      </c>
      <c r="I29" s="2">
        <v>0</v>
      </c>
      <c r="J29" s="32">
        <v>0</v>
      </c>
      <c r="K29" s="2">
        <v>0</v>
      </c>
      <c r="L29" s="32">
        <v>0</v>
      </c>
      <c r="M29" s="26" t="s">
        <v>50</v>
      </c>
    </row>
    <row r="30" spans="1:13" ht="15" x14ac:dyDescent="0.2">
      <c r="A30" s="4"/>
      <c r="B30" s="48"/>
      <c r="C30" s="17" t="s">
        <v>1060</v>
      </c>
      <c r="D30" s="26" t="s">
        <v>51</v>
      </c>
      <c r="E30" s="2">
        <v>1</v>
      </c>
      <c r="F30" s="32">
        <v>0</v>
      </c>
      <c r="G30" s="2">
        <v>1</v>
      </c>
      <c r="H30" s="32">
        <v>1000</v>
      </c>
      <c r="I30" s="2">
        <v>1</v>
      </c>
      <c r="J30" s="32">
        <v>0</v>
      </c>
      <c r="K30" s="2">
        <v>1</v>
      </c>
      <c r="L30" s="32">
        <v>1000</v>
      </c>
      <c r="M30" s="26" t="s">
        <v>51</v>
      </c>
    </row>
    <row r="31" spans="1:13" ht="15" x14ac:dyDescent="0.2">
      <c r="A31" s="4"/>
      <c r="B31" s="48"/>
      <c r="C31" s="17" t="s">
        <v>618</v>
      </c>
      <c r="D31" s="26" t="s">
        <v>52</v>
      </c>
      <c r="E31" s="2">
        <v>0</v>
      </c>
      <c r="F31" s="32">
        <v>0</v>
      </c>
      <c r="G31" s="2">
        <v>0</v>
      </c>
      <c r="H31" s="32">
        <v>0</v>
      </c>
      <c r="I31" s="2">
        <v>0</v>
      </c>
      <c r="J31" s="32">
        <v>0</v>
      </c>
      <c r="K31" s="2">
        <v>0</v>
      </c>
      <c r="L31" s="32">
        <v>0</v>
      </c>
      <c r="M31" s="26" t="s">
        <v>52</v>
      </c>
    </row>
    <row r="32" spans="1:13" ht="15" x14ac:dyDescent="0.2">
      <c r="A32" s="4"/>
      <c r="B32" s="48"/>
      <c r="C32" s="17" t="s">
        <v>957</v>
      </c>
      <c r="D32" s="26" t="s">
        <v>54</v>
      </c>
      <c r="E32" s="2">
        <v>0</v>
      </c>
      <c r="F32" s="32">
        <v>0</v>
      </c>
      <c r="G32" s="2">
        <v>0</v>
      </c>
      <c r="H32" s="32">
        <v>0</v>
      </c>
      <c r="I32" s="2">
        <v>0</v>
      </c>
      <c r="J32" s="32">
        <v>0</v>
      </c>
      <c r="K32" s="2">
        <v>0</v>
      </c>
      <c r="L32" s="32">
        <v>0</v>
      </c>
      <c r="M32" s="26" t="s">
        <v>54</v>
      </c>
    </row>
    <row r="33" spans="1:13" ht="15" x14ac:dyDescent="0.2">
      <c r="A33" s="4"/>
      <c r="B33" s="49"/>
      <c r="C33" s="17" t="s">
        <v>1058</v>
      </c>
      <c r="D33" s="26" t="s">
        <v>55</v>
      </c>
      <c r="E33" s="2">
        <v>1</v>
      </c>
      <c r="F33" s="32">
        <v>0</v>
      </c>
      <c r="G33" s="2">
        <v>1</v>
      </c>
      <c r="H33" s="32">
        <v>1000</v>
      </c>
      <c r="I33" s="2">
        <v>1</v>
      </c>
      <c r="J33" s="32">
        <v>0</v>
      </c>
      <c r="K33" s="2">
        <v>1</v>
      </c>
      <c r="L33" s="32">
        <v>1000</v>
      </c>
      <c r="M33" s="26" t="s">
        <v>55</v>
      </c>
    </row>
    <row r="34" spans="1:13" ht="15" x14ac:dyDescent="0.2">
      <c r="A34" s="4"/>
      <c r="B34" s="47" t="s">
        <v>1020</v>
      </c>
      <c r="C34" s="47"/>
      <c r="D34" s="27" t="s">
        <v>57</v>
      </c>
      <c r="E34" s="21">
        <v>2295</v>
      </c>
      <c r="F34" s="33">
        <v>67000</v>
      </c>
      <c r="G34" s="21">
        <v>2404</v>
      </c>
      <c r="H34" s="33">
        <v>48000</v>
      </c>
      <c r="I34" s="21">
        <v>2295</v>
      </c>
      <c r="J34" s="33">
        <v>67000</v>
      </c>
      <c r="K34" s="21">
        <v>2404</v>
      </c>
      <c r="L34" s="33">
        <v>48000</v>
      </c>
      <c r="M34" s="27" t="s">
        <v>57</v>
      </c>
    </row>
  </sheetData>
  <mergeCells count="11">
    <mergeCell ref="I12:J12"/>
    <mergeCell ref="K12:L12"/>
    <mergeCell ref="B15:B25"/>
    <mergeCell ref="B26:B33"/>
    <mergeCell ref="B34:C34"/>
    <mergeCell ref="A1:C1"/>
    <mergeCell ref="A2:C2"/>
    <mergeCell ref="D4:E4"/>
    <mergeCell ref="B10:H10"/>
    <mergeCell ref="E12:F12"/>
    <mergeCell ref="G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C8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9"/>
  <sheetViews>
    <sheetView workbookViewId="0"/>
  </sheetViews>
  <sheetFormatPr defaultColWidth="11.42578125" defaultRowHeight="12.75" x14ac:dyDescent="0.2"/>
  <cols>
    <col min="1" max="1" width="2.85546875" customWidth="1"/>
    <col min="2" max="2" width="12.28515625" customWidth="1"/>
    <col min="3" max="3" width="20.140625" customWidth="1"/>
    <col min="4" max="4" width="8.28515625" customWidth="1"/>
    <col min="5" max="12" width="16.28515625" customWidth="1"/>
    <col min="13" max="13" width="8.28515625" customWidth="1"/>
  </cols>
  <sheetData>
    <row r="1" spans="1:13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</row>
    <row r="5" spans="1:13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" x14ac:dyDescent="0.2">
      <c r="A8" s="15"/>
      <c r="B8" s="15" t="s">
        <v>971</v>
      </c>
      <c r="C8" s="22" t="str">
        <f>B11</f>
        <v>660-49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8" customHeight="1" x14ac:dyDescent="0.2">
      <c r="A10" s="4"/>
      <c r="B10" s="55" t="s">
        <v>174</v>
      </c>
      <c r="C10" s="42"/>
      <c r="D10" s="42"/>
      <c r="E10" s="42"/>
      <c r="F10" s="42"/>
      <c r="G10" s="42"/>
      <c r="H10" s="42"/>
      <c r="I10" s="4"/>
      <c r="J10" s="4"/>
      <c r="K10" s="4"/>
      <c r="L10" s="4"/>
      <c r="M10" s="4"/>
    </row>
    <row r="11" spans="1:13" ht="15.75" x14ac:dyDescent="0.2">
      <c r="A11" s="4"/>
      <c r="B11" s="23" t="s">
        <v>173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5" x14ac:dyDescent="0.2">
      <c r="A12" s="4"/>
      <c r="B12" s="4"/>
      <c r="C12" s="4"/>
      <c r="D12" s="4"/>
      <c r="E12" s="52" t="s">
        <v>980</v>
      </c>
      <c r="F12" s="53"/>
      <c r="G12" s="53"/>
      <c r="H12" s="52"/>
      <c r="I12" s="52" t="s">
        <v>1271</v>
      </c>
      <c r="J12" s="53"/>
      <c r="K12" s="53"/>
      <c r="L12" s="52"/>
      <c r="M12" s="4"/>
    </row>
    <row r="13" spans="1:13" ht="15" x14ac:dyDescent="0.2">
      <c r="A13" s="4"/>
      <c r="B13" s="4"/>
      <c r="C13" s="4"/>
      <c r="D13" s="4"/>
      <c r="E13" s="52" t="s">
        <v>842</v>
      </c>
      <c r="F13" s="53"/>
      <c r="G13" s="52"/>
      <c r="H13" s="52" t="s">
        <v>1070</v>
      </c>
      <c r="I13" s="52" t="s">
        <v>842</v>
      </c>
      <c r="J13" s="53"/>
      <c r="K13" s="52"/>
      <c r="L13" s="52" t="s">
        <v>1070</v>
      </c>
      <c r="M13" s="4"/>
    </row>
    <row r="14" spans="1:13" ht="15" x14ac:dyDescent="0.2">
      <c r="A14" s="4"/>
      <c r="B14" s="4"/>
      <c r="C14" s="4"/>
      <c r="D14" s="4"/>
      <c r="E14" s="29" t="s">
        <v>1084</v>
      </c>
      <c r="F14" s="29" t="s">
        <v>15</v>
      </c>
      <c r="G14" s="29" t="s">
        <v>16</v>
      </c>
      <c r="H14" s="52"/>
      <c r="I14" s="29" t="s">
        <v>1084</v>
      </c>
      <c r="J14" s="29" t="s">
        <v>15</v>
      </c>
      <c r="K14" s="29" t="s">
        <v>16</v>
      </c>
      <c r="L14" s="52"/>
      <c r="M14" s="4"/>
    </row>
    <row r="15" spans="1:13" ht="14.1" customHeight="1" x14ac:dyDescent="0.2">
      <c r="A15" s="4"/>
      <c r="B15" s="4"/>
      <c r="C15" s="4"/>
      <c r="D15" s="4"/>
      <c r="E15" s="26" t="s">
        <v>26</v>
      </c>
      <c r="F15" s="26" t="s">
        <v>56</v>
      </c>
      <c r="G15" s="26" t="s">
        <v>75</v>
      </c>
      <c r="H15" s="26" t="s">
        <v>89</v>
      </c>
      <c r="I15" s="26" t="s">
        <v>26</v>
      </c>
      <c r="J15" s="26" t="s">
        <v>56</v>
      </c>
      <c r="K15" s="26" t="s">
        <v>75</v>
      </c>
      <c r="L15" s="26" t="s">
        <v>89</v>
      </c>
      <c r="M15" s="4"/>
    </row>
    <row r="16" spans="1:13" ht="15" x14ac:dyDescent="0.2">
      <c r="A16" s="4"/>
      <c r="B16" s="49" t="s">
        <v>1254</v>
      </c>
      <c r="C16" s="17" t="s">
        <v>1257</v>
      </c>
      <c r="D16" s="26" t="s">
        <v>26</v>
      </c>
      <c r="E16" s="32">
        <v>52645000</v>
      </c>
      <c r="F16" s="32">
        <v>1868000</v>
      </c>
      <c r="G16" s="32">
        <v>34302000</v>
      </c>
      <c r="H16" s="32">
        <v>1889000</v>
      </c>
      <c r="I16" s="32">
        <v>52259000</v>
      </c>
      <c r="J16" s="32">
        <v>2002000</v>
      </c>
      <c r="K16" s="32">
        <v>34151000</v>
      </c>
      <c r="L16" s="32">
        <v>1720000</v>
      </c>
      <c r="M16" s="26" t="s">
        <v>26</v>
      </c>
    </row>
    <row r="17" spans="1:13" ht="15" x14ac:dyDescent="0.2">
      <c r="A17" s="4"/>
      <c r="B17" s="49"/>
      <c r="C17" s="17" t="s">
        <v>974</v>
      </c>
      <c r="D17" s="26" t="s">
        <v>56</v>
      </c>
      <c r="E17" s="32">
        <v>28676000</v>
      </c>
      <c r="F17" s="32">
        <v>719000</v>
      </c>
      <c r="G17" s="32">
        <v>19549000</v>
      </c>
      <c r="H17" s="32">
        <v>218000</v>
      </c>
      <c r="I17" s="32">
        <v>28595000</v>
      </c>
      <c r="J17" s="32">
        <v>748000</v>
      </c>
      <c r="K17" s="32">
        <v>19594000</v>
      </c>
      <c r="L17" s="32">
        <v>203000</v>
      </c>
      <c r="M17" s="26" t="s">
        <v>56</v>
      </c>
    </row>
    <row r="18" spans="1:13" ht="15" x14ac:dyDescent="0.2">
      <c r="A18" s="4"/>
      <c r="B18" s="49" t="s">
        <v>1253</v>
      </c>
      <c r="C18" s="49"/>
      <c r="D18" s="26" t="s">
        <v>75</v>
      </c>
      <c r="E18" s="32">
        <v>34000</v>
      </c>
      <c r="F18" s="32">
        <v>1000</v>
      </c>
      <c r="G18" s="32">
        <v>31000</v>
      </c>
      <c r="H18" s="32">
        <v>0</v>
      </c>
      <c r="I18" s="32">
        <v>36000</v>
      </c>
      <c r="J18" s="32">
        <v>1000</v>
      </c>
      <c r="K18" s="32">
        <v>33000</v>
      </c>
      <c r="L18" s="32">
        <v>0</v>
      </c>
      <c r="M18" s="26" t="s">
        <v>75</v>
      </c>
    </row>
    <row r="19" spans="1:13" ht="15" x14ac:dyDescent="0.2">
      <c r="A19" s="4"/>
      <c r="B19" s="47" t="s">
        <v>1085</v>
      </c>
      <c r="C19" s="47"/>
      <c r="D19" s="27" t="s">
        <v>89</v>
      </c>
      <c r="E19" s="33">
        <v>81355000</v>
      </c>
      <c r="F19" s="33">
        <v>2588000</v>
      </c>
      <c r="G19" s="33">
        <v>53882000</v>
      </c>
      <c r="H19" s="33">
        <v>2107000</v>
      </c>
      <c r="I19" s="33">
        <v>80890000</v>
      </c>
      <c r="J19" s="33">
        <v>2751000</v>
      </c>
      <c r="K19" s="33">
        <v>53778000</v>
      </c>
      <c r="L19" s="33">
        <v>1923000</v>
      </c>
      <c r="M19" s="27" t="s">
        <v>89</v>
      </c>
    </row>
  </sheetData>
  <mergeCells count="13">
    <mergeCell ref="B16:B17"/>
    <mergeCell ref="B18:C18"/>
    <mergeCell ref="B19:C19"/>
    <mergeCell ref="I12:L12"/>
    <mergeCell ref="E13:G13"/>
    <mergeCell ref="H13:H14"/>
    <mergeCell ref="I13:K13"/>
    <mergeCell ref="L13:L14"/>
    <mergeCell ref="A1:C1"/>
    <mergeCell ref="A2:C2"/>
    <mergeCell ref="D4:E4"/>
    <mergeCell ref="B10:H10"/>
    <mergeCell ref="E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C8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5"/>
  <sheetViews>
    <sheetView workbookViewId="0"/>
  </sheetViews>
  <sheetFormatPr defaultColWidth="11.42578125" defaultRowHeight="12.75" x14ac:dyDescent="0.2"/>
  <cols>
    <col min="1" max="1" width="2.85546875" customWidth="1"/>
    <col min="2" max="2" width="21.5703125" customWidth="1"/>
    <col min="3" max="3" width="33.7109375" customWidth="1"/>
    <col min="4" max="4" width="8.28515625" customWidth="1"/>
    <col min="5" max="10" width="16.28515625" customWidth="1"/>
    <col min="11" max="11" width="8.28515625" customWidth="1"/>
  </cols>
  <sheetData>
    <row r="1" spans="1:11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</row>
    <row r="2" spans="1:11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</row>
    <row r="3" spans="1:11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</row>
    <row r="5" spans="1:11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</row>
    <row r="6" spans="1:11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</row>
    <row r="7" spans="1:11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</row>
    <row r="8" spans="1:11" ht="15" x14ac:dyDescent="0.2">
      <c r="A8" s="15"/>
      <c r="B8" s="15" t="s">
        <v>971</v>
      </c>
      <c r="C8" s="22" t="str">
        <f>B11</f>
        <v>660-50</v>
      </c>
      <c r="D8" s="4"/>
      <c r="E8" s="4"/>
      <c r="F8" s="4"/>
      <c r="G8" s="4"/>
      <c r="H8" s="4"/>
      <c r="I8" s="4"/>
      <c r="J8" s="4"/>
      <c r="K8" s="4"/>
    </row>
    <row r="9" spans="1:11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54" customHeight="1" x14ac:dyDescent="0.2">
      <c r="A10" s="4"/>
      <c r="B10" s="45" t="s">
        <v>177</v>
      </c>
      <c r="C10" s="42"/>
      <c r="D10" s="42"/>
      <c r="E10" s="42"/>
      <c r="F10" s="42"/>
      <c r="G10" s="42"/>
      <c r="H10" s="58"/>
      <c r="I10" s="4"/>
      <c r="J10" s="4"/>
      <c r="K10" s="4"/>
    </row>
    <row r="11" spans="1:11" ht="15.75" x14ac:dyDescent="0.2">
      <c r="A11" s="4"/>
      <c r="B11" s="23" t="s">
        <v>176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15" x14ac:dyDescent="0.2">
      <c r="A12" s="4"/>
      <c r="B12" s="4"/>
      <c r="C12" s="4"/>
      <c r="D12" s="4"/>
      <c r="E12" s="52" t="s">
        <v>1280</v>
      </c>
      <c r="F12" s="52"/>
      <c r="G12" s="52" t="s">
        <v>1202</v>
      </c>
      <c r="H12" s="52"/>
      <c r="I12" s="52" t="s">
        <v>1271</v>
      </c>
      <c r="J12" s="52"/>
      <c r="K12" s="4"/>
    </row>
    <row r="13" spans="1:11" ht="15" x14ac:dyDescent="0.2">
      <c r="A13" s="4"/>
      <c r="B13" s="4"/>
      <c r="C13" s="4"/>
      <c r="D13" s="4"/>
      <c r="E13" s="52" t="s">
        <v>878</v>
      </c>
      <c r="F13" s="52"/>
      <c r="G13" s="52" t="s">
        <v>878</v>
      </c>
      <c r="H13" s="52"/>
      <c r="I13" s="52" t="s">
        <v>878</v>
      </c>
      <c r="J13" s="52"/>
      <c r="K13" s="4"/>
    </row>
    <row r="14" spans="1:11" ht="15" x14ac:dyDescent="0.2">
      <c r="A14" s="4"/>
      <c r="B14" s="4"/>
      <c r="C14" s="4"/>
      <c r="D14" s="4"/>
      <c r="E14" s="29" t="s">
        <v>823</v>
      </c>
      <c r="F14" s="29" t="s">
        <v>720</v>
      </c>
      <c r="G14" s="29" t="s">
        <v>823</v>
      </c>
      <c r="H14" s="29" t="s">
        <v>720</v>
      </c>
      <c r="I14" s="29" t="s">
        <v>823</v>
      </c>
      <c r="J14" s="29" t="s">
        <v>720</v>
      </c>
      <c r="K14" s="4"/>
    </row>
    <row r="15" spans="1:11" ht="14.1" customHeight="1" x14ac:dyDescent="0.2">
      <c r="A15" s="4"/>
      <c r="B15" s="4"/>
      <c r="C15" s="4"/>
      <c r="D15" s="4"/>
      <c r="E15" s="26" t="s">
        <v>26</v>
      </c>
      <c r="F15" s="26" t="s">
        <v>56</v>
      </c>
      <c r="G15" s="26" t="s">
        <v>26</v>
      </c>
      <c r="H15" s="26" t="s">
        <v>56</v>
      </c>
      <c r="I15" s="26" t="s">
        <v>26</v>
      </c>
      <c r="J15" s="26" t="s">
        <v>56</v>
      </c>
      <c r="K15" s="4"/>
    </row>
    <row r="16" spans="1:11" ht="15" x14ac:dyDescent="0.2">
      <c r="A16" s="4"/>
      <c r="B16" s="49" t="s">
        <v>561</v>
      </c>
      <c r="C16" s="49"/>
      <c r="D16" s="26" t="s">
        <v>26</v>
      </c>
      <c r="E16" s="32">
        <v>1442000</v>
      </c>
      <c r="F16" s="32">
        <v>2000</v>
      </c>
      <c r="G16" s="32">
        <v>1594000</v>
      </c>
      <c r="H16" s="32">
        <v>4000</v>
      </c>
      <c r="I16" s="32">
        <v>1362000</v>
      </c>
      <c r="J16" s="32">
        <v>3000</v>
      </c>
      <c r="K16" s="26" t="s">
        <v>26</v>
      </c>
    </row>
    <row r="17" spans="1:11" ht="15" x14ac:dyDescent="0.2">
      <c r="A17" s="4"/>
      <c r="B17" s="49" t="s">
        <v>1166</v>
      </c>
      <c r="C17" s="47"/>
      <c r="D17" s="26" t="s">
        <v>56</v>
      </c>
      <c r="E17" s="32">
        <v>5178000</v>
      </c>
      <c r="F17" s="32">
        <v>58000</v>
      </c>
      <c r="G17" s="32">
        <v>5519000</v>
      </c>
      <c r="H17" s="32">
        <v>83000</v>
      </c>
      <c r="I17" s="32">
        <v>5231000</v>
      </c>
      <c r="J17" s="32">
        <v>88000</v>
      </c>
      <c r="K17" s="26" t="s">
        <v>56</v>
      </c>
    </row>
    <row r="18" spans="1:11" ht="15" x14ac:dyDescent="0.2">
      <c r="A18" s="4"/>
      <c r="B18" s="49" t="s">
        <v>932</v>
      </c>
      <c r="C18" s="54"/>
      <c r="D18" s="26" t="s">
        <v>75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26" t="s">
        <v>75</v>
      </c>
    </row>
    <row r="19" spans="1:11" ht="15" x14ac:dyDescent="0.2">
      <c r="A19" s="4"/>
      <c r="B19" s="49" t="s">
        <v>1167</v>
      </c>
      <c r="C19" s="49"/>
      <c r="D19" s="26" t="s">
        <v>89</v>
      </c>
      <c r="E19" s="32">
        <v>18787000</v>
      </c>
      <c r="F19" s="32">
        <v>13000</v>
      </c>
      <c r="G19" s="32">
        <v>19261000</v>
      </c>
      <c r="H19" s="32">
        <v>15000</v>
      </c>
      <c r="I19" s="32">
        <v>18667000</v>
      </c>
      <c r="J19" s="32">
        <v>12000</v>
      </c>
      <c r="K19" s="26" t="s">
        <v>89</v>
      </c>
    </row>
    <row r="20" spans="1:11" ht="15" x14ac:dyDescent="0.2">
      <c r="A20" s="4"/>
      <c r="B20" s="49" t="s">
        <v>1165</v>
      </c>
      <c r="C20" s="49"/>
      <c r="D20" s="26" t="s">
        <v>97</v>
      </c>
      <c r="E20" s="32">
        <v>21266000</v>
      </c>
      <c r="F20" s="32">
        <v>226000</v>
      </c>
      <c r="G20" s="32">
        <v>19337000</v>
      </c>
      <c r="H20" s="32">
        <v>242000</v>
      </c>
      <c r="I20" s="32">
        <v>20516000</v>
      </c>
      <c r="J20" s="32">
        <v>240000</v>
      </c>
      <c r="K20" s="26" t="s">
        <v>97</v>
      </c>
    </row>
    <row r="21" spans="1:11" ht="15" x14ac:dyDescent="0.2">
      <c r="A21" s="4"/>
      <c r="B21" s="49" t="s">
        <v>966</v>
      </c>
      <c r="C21" s="49"/>
      <c r="D21" s="26" t="s">
        <v>102</v>
      </c>
      <c r="E21" s="32">
        <v>14228000</v>
      </c>
      <c r="F21" s="32">
        <v>12000</v>
      </c>
      <c r="G21" s="32">
        <v>25802000</v>
      </c>
      <c r="H21" s="32">
        <v>27000</v>
      </c>
      <c r="I21" s="32">
        <v>26050000</v>
      </c>
      <c r="J21" s="32">
        <v>29000</v>
      </c>
      <c r="K21" s="26" t="s">
        <v>102</v>
      </c>
    </row>
    <row r="22" spans="1:11" ht="15" x14ac:dyDescent="0.2">
      <c r="A22" s="4"/>
      <c r="B22" s="49" t="s">
        <v>965</v>
      </c>
      <c r="C22" s="49"/>
      <c r="D22" s="26" t="s">
        <v>204</v>
      </c>
      <c r="E22" s="32">
        <v>14695000</v>
      </c>
      <c r="F22" s="32">
        <v>26000</v>
      </c>
      <c r="G22" s="32">
        <v>14274000</v>
      </c>
      <c r="H22" s="32">
        <v>24000</v>
      </c>
      <c r="I22" s="32">
        <v>15179000</v>
      </c>
      <c r="J22" s="32">
        <v>25000</v>
      </c>
      <c r="K22" s="26" t="s">
        <v>204</v>
      </c>
    </row>
    <row r="23" spans="1:11" ht="15" x14ac:dyDescent="0.2">
      <c r="A23" s="4"/>
      <c r="B23" s="49" t="s">
        <v>762</v>
      </c>
      <c r="C23" s="49"/>
      <c r="D23" s="26" t="s">
        <v>205</v>
      </c>
      <c r="E23" s="32">
        <v>23924000</v>
      </c>
      <c r="F23" s="32">
        <v>68000</v>
      </c>
      <c r="G23" s="32">
        <v>23144000</v>
      </c>
      <c r="H23" s="32">
        <v>60000</v>
      </c>
      <c r="I23" s="32">
        <v>24291000</v>
      </c>
      <c r="J23" s="32">
        <v>63000</v>
      </c>
      <c r="K23" s="26" t="s">
        <v>205</v>
      </c>
    </row>
    <row r="24" spans="1:11" ht="15" x14ac:dyDescent="0.2">
      <c r="A24" s="4"/>
      <c r="B24" s="49" t="s">
        <v>764</v>
      </c>
      <c r="C24" s="49"/>
      <c r="D24" s="26" t="s">
        <v>233</v>
      </c>
      <c r="E24" s="32">
        <v>17040000</v>
      </c>
      <c r="F24" s="32">
        <v>15000</v>
      </c>
      <c r="G24" s="32">
        <v>15979000</v>
      </c>
      <c r="H24" s="32">
        <v>17000</v>
      </c>
      <c r="I24" s="32">
        <v>16372000</v>
      </c>
      <c r="J24" s="32">
        <v>17000</v>
      </c>
      <c r="K24" s="26" t="s">
        <v>233</v>
      </c>
    </row>
    <row r="25" spans="1:11" ht="15" x14ac:dyDescent="0.2">
      <c r="A25" s="4"/>
      <c r="B25" s="47" t="s">
        <v>1085</v>
      </c>
      <c r="C25" s="47"/>
      <c r="D25" s="27" t="s">
        <v>27</v>
      </c>
      <c r="E25" s="33">
        <v>116560000</v>
      </c>
      <c r="F25" s="33">
        <v>420000</v>
      </c>
      <c r="G25" s="33">
        <v>124910000</v>
      </c>
      <c r="H25" s="33">
        <v>472000</v>
      </c>
      <c r="I25" s="33">
        <v>127668000</v>
      </c>
      <c r="J25" s="33">
        <v>477000</v>
      </c>
      <c r="K25" s="27" t="s">
        <v>27</v>
      </c>
    </row>
  </sheetData>
  <mergeCells count="20">
    <mergeCell ref="B22:C22"/>
    <mergeCell ref="B23:C23"/>
    <mergeCell ref="B24:C24"/>
    <mergeCell ref="B25:C25"/>
    <mergeCell ref="B17:C17"/>
    <mergeCell ref="B18:C18"/>
    <mergeCell ref="B19:C19"/>
    <mergeCell ref="B20:C20"/>
    <mergeCell ref="B21:C21"/>
    <mergeCell ref="I12:J12"/>
    <mergeCell ref="E13:F13"/>
    <mergeCell ref="G13:H13"/>
    <mergeCell ref="I13:J13"/>
    <mergeCell ref="B16:C16"/>
    <mergeCell ref="A1:C1"/>
    <mergeCell ref="A2:C2"/>
    <mergeCell ref="D4:E4"/>
    <mergeCell ref="B10:H10"/>
    <mergeCell ref="E12:F12"/>
    <mergeCell ref="G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C8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43"/>
  <sheetViews>
    <sheetView workbookViewId="0"/>
  </sheetViews>
  <sheetFormatPr defaultColWidth="11.42578125" defaultRowHeight="12.75" x14ac:dyDescent="0.2"/>
  <cols>
    <col min="1" max="1" width="2.85546875" customWidth="1"/>
    <col min="2" max="2" width="14.5703125" customWidth="1"/>
    <col min="3" max="3" width="38.42578125" customWidth="1"/>
    <col min="4" max="4" width="8.28515625" customWidth="1"/>
    <col min="5" max="25" width="16.28515625" customWidth="1"/>
    <col min="26" max="26" width="8.28515625" customWidth="1"/>
  </cols>
  <sheetData>
    <row r="1" spans="1:26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x14ac:dyDescent="0.2">
      <c r="A8" s="15"/>
      <c r="B8" s="15" t="s">
        <v>971</v>
      </c>
      <c r="C8" s="22" t="str">
        <f>B11</f>
        <v>660-51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47.1" customHeight="1" x14ac:dyDescent="0.2">
      <c r="A10" s="4"/>
      <c r="B10" s="45" t="s">
        <v>179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6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x14ac:dyDescent="0.2">
      <c r="A11" s="4"/>
      <c r="B11" s="23" t="s">
        <v>178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x14ac:dyDescent="0.2">
      <c r="A12" s="4"/>
      <c r="B12" s="4"/>
      <c r="C12" s="4"/>
      <c r="D12" s="4"/>
      <c r="E12" s="52" t="s">
        <v>1280</v>
      </c>
      <c r="F12" s="53"/>
      <c r="G12" s="53"/>
      <c r="H12" s="53"/>
      <c r="I12" s="53"/>
      <c r="J12" s="53"/>
      <c r="K12" s="52"/>
      <c r="L12" s="52" t="s">
        <v>1202</v>
      </c>
      <c r="M12" s="53"/>
      <c r="N12" s="53"/>
      <c r="O12" s="53"/>
      <c r="P12" s="53"/>
      <c r="Q12" s="53"/>
      <c r="R12" s="52"/>
      <c r="S12" s="52" t="s">
        <v>1271</v>
      </c>
      <c r="T12" s="53"/>
      <c r="U12" s="53"/>
      <c r="V12" s="53"/>
      <c r="W12" s="53"/>
      <c r="X12" s="53"/>
      <c r="Y12" s="52"/>
      <c r="Z12" s="4"/>
    </row>
    <row r="13" spans="1:26" ht="15" x14ac:dyDescent="0.2">
      <c r="A13" s="4"/>
      <c r="B13" s="4"/>
      <c r="C13" s="4"/>
      <c r="D13" s="4"/>
      <c r="E13" s="52" t="s">
        <v>946</v>
      </c>
      <c r="F13" s="52"/>
      <c r="G13" s="52" t="s">
        <v>944</v>
      </c>
      <c r="H13" s="53"/>
      <c r="I13" s="52"/>
      <c r="J13" s="52" t="s">
        <v>1194</v>
      </c>
      <c r="K13" s="52" t="s">
        <v>1085</v>
      </c>
      <c r="L13" s="52" t="s">
        <v>946</v>
      </c>
      <c r="M13" s="52"/>
      <c r="N13" s="52" t="s">
        <v>944</v>
      </c>
      <c r="O13" s="53"/>
      <c r="P13" s="52"/>
      <c r="Q13" s="52" t="s">
        <v>1194</v>
      </c>
      <c r="R13" s="52" t="s">
        <v>1085</v>
      </c>
      <c r="S13" s="52" t="s">
        <v>946</v>
      </c>
      <c r="T13" s="52"/>
      <c r="U13" s="52" t="s">
        <v>944</v>
      </c>
      <c r="V13" s="53"/>
      <c r="W13" s="52"/>
      <c r="X13" s="52" t="s">
        <v>1194</v>
      </c>
      <c r="Y13" s="52" t="s">
        <v>1085</v>
      </c>
      <c r="Z13" s="4"/>
    </row>
    <row r="14" spans="1:26" ht="15" x14ac:dyDescent="0.2">
      <c r="A14" s="4"/>
      <c r="B14" s="4"/>
      <c r="C14" s="4"/>
      <c r="D14" s="4"/>
      <c r="E14" s="29" t="s">
        <v>864</v>
      </c>
      <c r="F14" s="29" t="s">
        <v>1198</v>
      </c>
      <c r="G14" s="29" t="s">
        <v>641</v>
      </c>
      <c r="H14" s="29" t="s">
        <v>545</v>
      </c>
      <c r="I14" s="29" t="s">
        <v>536</v>
      </c>
      <c r="J14" s="52"/>
      <c r="K14" s="52"/>
      <c r="L14" s="29" t="s">
        <v>864</v>
      </c>
      <c r="M14" s="29" t="s">
        <v>1198</v>
      </c>
      <c r="N14" s="29" t="s">
        <v>641</v>
      </c>
      <c r="O14" s="29" t="s">
        <v>545</v>
      </c>
      <c r="P14" s="29" t="s">
        <v>536</v>
      </c>
      <c r="Q14" s="52"/>
      <c r="R14" s="52"/>
      <c r="S14" s="29" t="s">
        <v>864</v>
      </c>
      <c r="T14" s="29" t="s">
        <v>1198</v>
      </c>
      <c r="U14" s="29" t="s">
        <v>641</v>
      </c>
      <c r="V14" s="29" t="s">
        <v>545</v>
      </c>
      <c r="W14" s="29" t="s">
        <v>536</v>
      </c>
      <c r="X14" s="52"/>
      <c r="Y14" s="52"/>
      <c r="Z14" s="4"/>
    </row>
    <row r="15" spans="1:26" ht="14.1" customHeight="1" x14ac:dyDescent="0.2">
      <c r="A15" s="4"/>
      <c r="B15" s="4"/>
      <c r="C15" s="4"/>
      <c r="D15" s="4"/>
      <c r="E15" s="26" t="s">
        <v>26</v>
      </c>
      <c r="F15" s="26" t="s">
        <v>56</v>
      </c>
      <c r="G15" s="26" t="s">
        <v>75</v>
      </c>
      <c r="H15" s="26" t="s">
        <v>89</v>
      </c>
      <c r="I15" s="26" t="s">
        <v>97</v>
      </c>
      <c r="J15" s="26" t="s">
        <v>102</v>
      </c>
      <c r="K15" s="26" t="s">
        <v>204</v>
      </c>
      <c r="L15" s="26" t="s">
        <v>26</v>
      </c>
      <c r="M15" s="26" t="s">
        <v>56</v>
      </c>
      <c r="N15" s="26" t="s">
        <v>75</v>
      </c>
      <c r="O15" s="26" t="s">
        <v>89</v>
      </c>
      <c r="P15" s="26" t="s">
        <v>97</v>
      </c>
      <c r="Q15" s="26" t="s">
        <v>102</v>
      </c>
      <c r="R15" s="26" t="s">
        <v>204</v>
      </c>
      <c r="S15" s="26" t="s">
        <v>26</v>
      </c>
      <c r="T15" s="26" t="s">
        <v>56</v>
      </c>
      <c r="U15" s="26" t="s">
        <v>75</v>
      </c>
      <c r="V15" s="26" t="s">
        <v>89</v>
      </c>
      <c r="W15" s="26" t="s">
        <v>97</v>
      </c>
      <c r="X15" s="26" t="s">
        <v>102</v>
      </c>
      <c r="Y15" s="26" t="s">
        <v>204</v>
      </c>
      <c r="Z15" s="4"/>
    </row>
    <row r="16" spans="1:26" ht="15" x14ac:dyDescent="0.2">
      <c r="A16" s="4"/>
      <c r="B16" s="47" t="s">
        <v>1005</v>
      </c>
      <c r="C16" s="17" t="s">
        <v>933</v>
      </c>
      <c r="D16" s="26" t="s">
        <v>26</v>
      </c>
      <c r="E16" s="32">
        <v>66210000</v>
      </c>
      <c r="F16" s="32">
        <v>0</v>
      </c>
      <c r="G16" s="32">
        <v>7944000</v>
      </c>
      <c r="H16" s="32">
        <v>1485000</v>
      </c>
      <c r="I16" s="32">
        <v>910000</v>
      </c>
      <c r="J16" s="32">
        <v>31000</v>
      </c>
      <c r="K16" s="32">
        <v>76580000</v>
      </c>
      <c r="L16" s="32">
        <v>60398000</v>
      </c>
      <c r="M16" s="32">
        <v>0</v>
      </c>
      <c r="N16" s="32">
        <v>10168000</v>
      </c>
      <c r="O16" s="32">
        <v>895000</v>
      </c>
      <c r="P16" s="32">
        <v>1735000</v>
      </c>
      <c r="Q16" s="32">
        <v>212000</v>
      </c>
      <c r="R16" s="32">
        <v>73408000</v>
      </c>
      <c r="S16" s="32">
        <v>67759000</v>
      </c>
      <c r="T16" s="32">
        <v>0</v>
      </c>
      <c r="U16" s="32">
        <v>9333000</v>
      </c>
      <c r="V16" s="32">
        <v>2033000</v>
      </c>
      <c r="W16" s="32">
        <v>2264000</v>
      </c>
      <c r="X16" s="32">
        <v>65000</v>
      </c>
      <c r="Y16" s="32">
        <v>81454000</v>
      </c>
      <c r="Z16" s="26" t="s">
        <v>26</v>
      </c>
    </row>
    <row r="17" spans="1:26" ht="15" x14ac:dyDescent="0.2">
      <c r="A17" s="4"/>
      <c r="B17" s="48"/>
      <c r="C17" s="17" t="s">
        <v>1001</v>
      </c>
      <c r="D17" s="26" t="s">
        <v>56</v>
      </c>
      <c r="E17" s="32">
        <v>32421000</v>
      </c>
      <c r="F17" s="32">
        <v>3755000</v>
      </c>
      <c r="G17" s="32">
        <v>32953000</v>
      </c>
      <c r="H17" s="32">
        <v>4610000</v>
      </c>
      <c r="I17" s="32">
        <v>2344000</v>
      </c>
      <c r="J17" s="32">
        <v>3470000</v>
      </c>
      <c r="K17" s="32">
        <v>79553000</v>
      </c>
      <c r="L17" s="32">
        <v>37479000</v>
      </c>
      <c r="M17" s="32">
        <v>3503000</v>
      </c>
      <c r="N17" s="32">
        <v>26461000</v>
      </c>
      <c r="O17" s="32">
        <v>6714000</v>
      </c>
      <c r="P17" s="32">
        <v>2647000</v>
      </c>
      <c r="Q17" s="32">
        <v>3257000</v>
      </c>
      <c r="R17" s="32">
        <v>80061000</v>
      </c>
      <c r="S17" s="32">
        <v>32887000</v>
      </c>
      <c r="T17" s="32">
        <v>2832000</v>
      </c>
      <c r="U17" s="32">
        <v>30894000</v>
      </c>
      <c r="V17" s="32">
        <v>2523000</v>
      </c>
      <c r="W17" s="32">
        <v>1877000</v>
      </c>
      <c r="X17" s="32">
        <v>3558000</v>
      </c>
      <c r="Y17" s="32">
        <v>74571000</v>
      </c>
      <c r="Z17" s="26" t="s">
        <v>56</v>
      </c>
    </row>
    <row r="18" spans="1:26" ht="30.95" customHeight="1" x14ac:dyDescent="0.2">
      <c r="A18" s="4"/>
      <c r="B18" s="48"/>
      <c r="C18" s="17" t="s">
        <v>1003</v>
      </c>
      <c r="D18" s="26" t="s">
        <v>75</v>
      </c>
      <c r="E18" s="32">
        <v>643000</v>
      </c>
      <c r="F18" s="32">
        <v>0</v>
      </c>
      <c r="G18" s="32">
        <v>220000</v>
      </c>
      <c r="H18" s="32">
        <v>60000</v>
      </c>
      <c r="I18" s="32">
        <v>23000</v>
      </c>
      <c r="J18" s="32">
        <v>0</v>
      </c>
      <c r="K18" s="32">
        <v>946000</v>
      </c>
      <c r="L18" s="32">
        <v>776000</v>
      </c>
      <c r="M18" s="32">
        <v>0</v>
      </c>
      <c r="N18" s="32">
        <v>35000</v>
      </c>
      <c r="O18" s="32">
        <v>47000</v>
      </c>
      <c r="P18" s="32">
        <v>20000</v>
      </c>
      <c r="Q18" s="32">
        <v>0</v>
      </c>
      <c r="R18" s="32">
        <v>878000</v>
      </c>
      <c r="S18" s="32">
        <v>999000</v>
      </c>
      <c r="T18" s="32">
        <v>0</v>
      </c>
      <c r="U18" s="32">
        <v>189000</v>
      </c>
      <c r="V18" s="32">
        <v>47000</v>
      </c>
      <c r="W18" s="32">
        <v>22000</v>
      </c>
      <c r="X18" s="32">
        <v>0</v>
      </c>
      <c r="Y18" s="32">
        <v>1257000</v>
      </c>
      <c r="Z18" s="26" t="s">
        <v>75</v>
      </c>
    </row>
    <row r="19" spans="1:26" ht="15" x14ac:dyDescent="0.2">
      <c r="A19" s="4"/>
      <c r="B19" s="48"/>
      <c r="C19" s="17" t="s">
        <v>557</v>
      </c>
      <c r="D19" s="26" t="s">
        <v>89</v>
      </c>
      <c r="E19" s="32">
        <v>194137000</v>
      </c>
      <c r="F19" s="32">
        <v>42310000</v>
      </c>
      <c r="G19" s="32">
        <v>30272000</v>
      </c>
      <c r="H19" s="32">
        <v>4136000</v>
      </c>
      <c r="I19" s="32">
        <v>5947000</v>
      </c>
      <c r="J19" s="32">
        <v>255000</v>
      </c>
      <c r="K19" s="32">
        <v>277057000</v>
      </c>
      <c r="L19" s="32">
        <v>191627000</v>
      </c>
      <c r="M19" s="32">
        <v>41251000</v>
      </c>
      <c r="N19" s="32">
        <v>28435000</v>
      </c>
      <c r="O19" s="32">
        <v>4649000</v>
      </c>
      <c r="P19" s="32">
        <v>5339000</v>
      </c>
      <c r="Q19" s="32">
        <v>158000</v>
      </c>
      <c r="R19" s="32">
        <v>271459000</v>
      </c>
      <c r="S19" s="32">
        <v>194828000</v>
      </c>
      <c r="T19" s="32">
        <v>42098000</v>
      </c>
      <c r="U19" s="32">
        <v>31451000</v>
      </c>
      <c r="V19" s="32">
        <v>4524000</v>
      </c>
      <c r="W19" s="32">
        <v>6007000</v>
      </c>
      <c r="X19" s="32">
        <v>307000</v>
      </c>
      <c r="Y19" s="32">
        <v>279215000</v>
      </c>
      <c r="Z19" s="26" t="s">
        <v>89</v>
      </c>
    </row>
    <row r="20" spans="1:26" ht="15" x14ac:dyDescent="0.2">
      <c r="A20" s="4"/>
      <c r="B20" s="48"/>
      <c r="C20" s="17" t="s">
        <v>554</v>
      </c>
      <c r="D20" s="26" t="s">
        <v>97</v>
      </c>
      <c r="E20" s="32">
        <v>14000</v>
      </c>
      <c r="F20" s="32">
        <v>0</v>
      </c>
      <c r="G20" s="32">
        <v>683000</v>
      </c>
      <c r="H20" s="32">
        <v>26000</v>
      </c>
      <c r="I20" s="32">
        <v>0</v>
      </c>
      <c r="J20" s="32">
        <v>0</v>
      </c>
      <c r="K20" s="32">
        <v>723000</v>
      </c>
      <c r="L20" s="32">
        <v>25000</v>
      </c>
      <c r="M20" s="32">
        <v>50000</v>
      </c>
      <c r="N20" s="32">
        <v>609000</v>
      </c>
      <c r="O20" s="32">
        <v>39000</v>
      </c>
      <c r="P20" s="32">
        <v>0</v>
      </c>
      <c r="Q20" s="32">
        <v>0</v>
      </c>
      <c r="R20" s="32">
        <v>723000</v>
      </c>
      <c r="S20" s="32">
        <v>21000</v>
      </c>
      <c r="T20" s="32">
        <v>53000</v>
      </c>
      <c r="U20" s="32">
        <v>675000</v>
      </c>
      <c r="V20" s="32">
        <v>33000</v>
      </c>
      <c r="W20" s="32">
        <v>0</v>
      </c>
      <c r="X20" s="32">
        <v>0</v>
      </c>
      <c r="Y20" s="32">
        <v>782000</v>
      </c>
      <c r="Z20" s="26" t="s">
        <v>97</v>
      </c>
    </row>
    <row r="21" spans="1:26" ht="15" x14ac:dyDescent="0.2">
      <c r="A21" s="4"/>
      <c r="B21" s="48"/>
      <c r="C21" s="17" t="s">
        <v>743</v>
      </c>
      <c r="D21" s="26" t="s">
        <v>102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601000</v>
      </c>
      <c r="K21" s="32">
        <v>601000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839000</v>
      </c>
      <c r="R21" s="32">
        <v>839000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630000</v>
      </c>
      <c r="Y21" s="32">
        <v>630000</v>
      </c>
      <c r="Z21" s="26" t="s">
        <v>102</v>
      </c>
    </row>
    <row r="22" spans="1:26" ht="15" x14ac:dyDescent="0.2">
      <c r="A22" s="4"/>
      <c r="B22" s="48"/>
      <c r="C22" s="17" t="s">
        <v>576</v>
      </c>
      <c r="D22" s="26" t="s">
        <v>204</v>
      </c>
      <c r="E22" s="34"/>
      <c r="F22" s="34"/>
      <c r="G22" s="34"/>
      <c r="H22" s="34"/>
      <c r="I22" s="34"/>
      <c r="J22" s="32">
        <v>2863000</v>
      </c>
      <c r="K22" s="32">
        <v>2863000</v>
      </c>
      <c r="L22" s="34"/>
      <c r="M22" s="34"/>
      <c r="N22" s="34"/>
      <c r="O22" s="34"/>
      <c r="P22" s="34"/>
      <c r="Q22" s="32">
        <v>2937000</v>
      </c>
      <c r="R22" s="32">
        <v>2937000</v>
      </c>
      <c r="S22" s="34"/>
      <c r="T22" s="34"/>
      <c r="U22" s="34"/>
      <c r="V22" s="34"/>
      <c r="W22" s="34"/>
      <c r="X22" s="32">
        <v>3119000</v>
      </c>
      <c r="Y22" s="32">
        <v>3119000</v>
      </c>
      <c r="Z22" s="26" t="s">
        <v>204</v>
      </c>
    </row>
    <row r="23" spans="1:26" ht="15" x14ac:dyDescent="0.2">
      <c r="A23" s="4"/>
      <c r="B23" s="48"/>
      <c r="C23" s="17" t="s">
        <v>1008</v>
      </c>
      <c r="D23" s="26" t="s">
        <v>205</v>
      </c>
      <c r="E23" s="32">
        <v>3464000</v>
      </c>
      <c r="F23" s="32">
        <v>126000</v>
      </c>
      <c r="G23" s="32">
        <v>3066000</v>
      </c>
      <c r="H23" s="32">
        <v>127000</v>
      </c>
      <c r="I23" s="32">
        <v>118000</v>
      </c>
      <c r="J23" s="32">
        <v>2507000</v>
      </c>
      <c r="K23" s="32">
        <v>9408000</v>
      </c>
      <c r="L23" s="32">
        <v>4530000</v>
      </c>
      <c r="M23" s="32">
        <v>108000</v>
      </c>
      <c r="N23" s="32">
        <v>2372000</v>
      </c>
      <c r="O23" s="32">
        <v>800000</v>
      </c>
      <c r="P23" s="32">
        <v>454000</v>
      </c>
      <c r="Q23" s="32">
        <v>3539000</v>
      </c>
      <c r="R23" s="32">
        <v>11803000</v>
      </c>
      <c r="S23" s="32">
        <v>2524000</v>
      </c>
      <c r="T23" s="32">
        <v>95000</v>
      </c>
      <c r="U23" s="32">
        <v>5390000</v>
      </c>
      <c r="V23" s="32">
        <v>262000</v>
      </c>
      <c r="W23" s="32">
        <v>229000</v>
      </c>
      <c r="X23" s="32">
        <v>4250000</v>
      </c>
      <c r="Y23" s="32">
        <v>12750000</v>
      </c>
      <c r="Z23" s="26" t="s">
        <v>205</v>
      </c>
    </row>
    <row r="24" spans="1:26" ht="15" x14ac:dyDescent="0.2">
      <c r="A24" s="4"/>
      <c r="B24" s="48"/>
      <c r="C24" s="17" t="s">
        <v>1006</v>
      </c>
      <c r="D24" s="26" t="s">
        <v>233</v>
      </c>
      <c r="E24" s="32">
        <v>6565000</v>
      </c>
      <c r="F24" s="32">
        <v>4000</v>
      </c>
      <c r="G24" s="32">
        <v>985000</v>
      </c>
      <c r="H24" s="32">
        <v>3000</v>
      </c>
      <c r="I24" s="32">
        <v>32000</v>
      </c>
      <c r="J24" s="32">
        <v>878000</v>
      </c>
      <c r="K24" s="32">
        <v>8467000</v>
      </c>
      <c r="L24" s="32">
        <v>6074000</v>
      </c>
      <c r="M24" s="32">
        <v>4000</v>
      </c>
      <c r="N24" s="32">
        <v>696000</v>
      </c>
      <c r="O24" s="32">
        <v>2000</v>
      </c>
      <c r="P24" s="32">
        <v>30000</v>
      </c>
      <c r="Q24" s="32">
        <v>1654000</v>
      </c>
      <c r="R24" s="32">
        <v>8460000</v>
      </c>
      <c r="S24" s="32">
        <v>5303000</v>
      </c>
      <c r="T24" s="32">
        <v>4000</v>
      </c>
      <c r="U24" s="32">
        <v>758000</v>
      </c>
      <c r="V24" s="32">
        <v>2000</v>
      </c>
      <c r="W24" s="32">
        <v>32000</v>
      </c>
      <c r="X24" s="32">
        <v>780000</v>
      </c>
      <c r="Y24" s="32">
        <v>6879000</v>
      </c>
      <c r="Z24" s="26" t="s">
        <v>233</v>
      </c>
    </row>
    <row r="25" spans="1:26" ht="15" x14ac:dyDescent="0.2">
      <c r="A25" s="4"/>
      <c r="B25" s="49"/>
      <c r="C25" s="17" t="s">
        <v>1130</v>
      </c>
      <c r="D25" s="26" t="s">
        <v>27</v>
      </c>
      <c r="E25" s="32">
        <v>303454000</v>
      </c>
      <c r="F25" s="32">
        <v>46195000</v>
      </c>
      <c r="G25" s="32">
        <v>76123000</v>
      </c>
      <c r="H25" s="32">
        <v>10447000</v>
      </c>
      <c r="I25" s="32">
        <v>9374000</v>
      </c>
      <c r="J25" s="32">
        <v>10605000</v>
      </c>
      <c r="K25" s="32">
        <v>456198000</v>
      </c>
      <c r="L25" s="32">
        <v>300909000</v>
      </c>
      <c r="M25" s="32">
        <v>44916000</v>
      </c>
      <c r="N25" s="32">
        <v>68776000</v>
      </c>
      <c r="O25" s="32">
        <v>13146000</v>
      </c>
      <c r="P25" s="32">
        <v>10225000</v>
      </c>
      <c r="Q25" s="32">
        <v>12596000</v>
      </c>
      <c r="R25" s="32">
        <v>450568000</v>
      </c>
      <c r="S25" s="32">
        <v>304321000</v>
      </c>
      <c r="T25" s="32">
        <v>45082000</v>
      </c>
      <c r="U25" s="32">
        <v>78690000</v>
      </c>
      <c r="V25" s="32">
        <v>9424000</v>
      </c>
      <c r="W25" s="32">
        <v>10431000</v>
      </c>
      <c r="X25" s="32">
        <v>12709000</v>
      </c>
      <c r="Y25" s="32">
        <v>460657000</v>
      </c>
      <c r="Z25" s="26" t="s">
        <v>27</v>
      </c>
    </row>
    <row r="26" spans="1:26" ht="15" x14ac:dyDescent="0.2">
      <c r="A26" s="4"/>
      <c r="B26" s="47" t="s">
        <v>758</v>
      </c>
      <c r="C26" s="17" t="s">
        <v>1177</v>
      </c>
      <c r="D26" s="26" t="s">
        <v>34</v>
      </c>
      <c r="E26" s="32">
        <v>233766000</v>
      </c>
      <c r="F26" s="32">
        <v>15963000</v>
      </c>
      <c r="G26" s="32">
        <v>97670000</v>
      </c>
      <c r="H26" s="32">
        <v>10452000</v>
      </c>
      <c r="I26" s="32">
        <v>5454000</v>
      </c>
      <c r="J26" s="32">
        <v>282000</v>
      </c>
      <c r="K26" s="32">
        <v>363587000</v>
      </c>
      <c r="L26" s="32">
        <v>229725000</v>
      </c>
      <c r="M26" s="32">
        <v>18697000</v>
      </c>
      <c r="N26" s="32">
        <v>95272000</v>
      </c>
      <c r="O26" s="32">
        <v>12075000</v>
      </c>
      <c r="P26" s="32">
        <v>6354000</v>
      </c>
      <c r="Q26" s="32">
        <v>445000</v>
      </c>
      <c r="R26" s="32">
        <v>362568000</v>
      </c>
      <c r="S26" s="32">
        <v>229114000</v>
      </c>
      <c r="T26" s="32">
        <v>16696000</v>
      </c>
      <c r="U26" s="32">
        <v>101874000</v>
      </c>
      <c r="V26" s="32">
        <v>10690000</v>
      </c>
      <c r="W26" s="32">
        <v>5885000</v>
      </c>
      <c r="X26" s="32">
        <v>403000</v>
      </c>
      <c r="Y26" s="32">
        <v>364662000</v>
      </c>
      <c r="Z26" s="26" t="s">
        <v>34</v>
      </c>
    </row>
    <row r="27" spans="1:26" ht="15" x14ac:dyDescent="0.2">
      <c r="A27" s="4"/>
      <c r="B27" s="48"/>
      <c r="C27" s="17" t="s">
        <v>1178</v>
      </c>
      <c r="D27" s="26" t="s">
        <v>38</v>
      </c>
      <c r="E27" s="32">
        <v>1849000</v>
      </c>
      <c r="F27" s="32">
        <v>0</v>
      </c>
      <c r="G27" s="32">
        <v>2099000</v>
      </c>
      <c r="H27" s="32">
        <v>586000</v>
      </c>
      <c r="I27" s="32">
        <v>97000</v>
      </c>
      <c r="J27" s="32">
        <v>0</v>
      </c>
      <c r="K27" s="32">
        <v>4631000</v>
      </c>
      <c r="L27" s="32">
        <v>697000</v>
      </c>
      <c r="M27" s="32">
        <v>10000</v>
      </c>
      <c r="N27" s="32">
        <v>1807000</v>
      </c>
      <c r="O27" s="32">
        <v>385000</v>
      </c>
      <c r="P27" s="32">
        <v>178000</v>
      </c>
      <c r="Q27" s="32">
        <v>0</v>
      </c>
      <c r="R27" s="32">
        <v>3077000</v>
      </c>
      <c r="S27" s="32">
        <v>2970000</v>
      </c>
      <c r="T27" s="32">
        <v>0</v>
      </c>
      <c r="U27" s="32">
        <v>2334000</v>
      </c>
      <c r="V27" s="32">
        <v>452000</v>
      </c>
      <c r="W27" s="32">
        <v>604000</v>
      </c>
      <c r="X27" s="32">
        <v>0</v>
      </c>
      <c r="Y27" s="32">
        <v>6360000</v>
      </c>
      <c r="Z27" s="26" t="s">
        <v>38</v>
      </c>
    </row>
    <row r="28" spans="1:26" ht="15" x14ac:dyDescent="0.2">
      <c r="A28" s="4"/>
      <c r="B28" s="48"/>
      <c r="C28" s="17" t="s">
        <v>1176</v>
      </c>
      <c r="D28" s="26" t="s">
        <v>45</v>
      </c>
      <c r="E28" s="32">
        <v>110000</v>
      </c>
      <c r="F28" s="32">
        <v>0</v>
      </c>
      <c r="G28" s="32">
        <v>308000</v>
      </c>
      <c r="H28" s="32">
        <v>6000</v>
      </c>
      <c r="I28" s="32">
        <v>0</v>
      </c>
      <c r="J28" s="32">
        <v>0</v>
      </c>
      <c r="K28" s="32">
        <v>424000</v>
      </c>
      <c r="L28" s="32">
        <v>250000</v>
      </c>
      <c r="M28" s="32">
        <v>0</v>
      </c>
      <c r="N28" s="32">
        <v>258000</v>
      </c>
      <c r="O28" s="32">
        <v>7000</v>
      </c>
      <c r="P28" s="32">
        <v>0</v>
      </c>
      <c r="Q28" s="32">
        <v>0</v>
      </c>
      <c r="R28" s="32">
        <v>515000</v>
      </c>
      <c r="S28" s="32">
        <v>115000</v>
      </c>
      <c r="T28" s="32">
        <v>0</v>
      </c>
      <c r="U28" s="32">
        <v>585000</v>
      </c>
      <c r="V28" s="32">
        <v>9000</v>
      </c>
      <c r="W28" s="32">
        <v>0</v>
      </c>
      <c r="X28" s="32">
        <v>0</v>
      </c>
      <c r="Y28" s="32">
        <v>709000</v>
      </c>
      <c r="Z28" s="26" t="s">
        <v>45</v>
      </c>
    </row>
    <row r="29" spans="1:26" ht="30.95" customHeight="1" x14ac:dyDescent="0.2">
      <c r="A29" s="4"/>
      <c r="B29" s="48"/>
      <c r="C29" s="17" t="s">
        <v>1002</v>
      </c>
      <c r="D29" s="26" t="s">
        <v>48</v>
      </c>
      <c r="E29" s="32">
        <v>363000</v>
      </c>
      <c r="F29" s="32">
        <v>0</v>
      </c>
      <c r="G29" s="32">
        <v>192000</v>
      </c>
      <c r="H29" s="32">
        <v>49000</v>
      </c>
      <c r="I29" s="32">
        <v>23000</v>
      </c>
      <c r="J29" s="32">
        <v>37000</v>
      </c>
      <c r="K29" s="32">
        <v>664000</v>
      </c>
      <c r="L29" s="32">
        <v>396000</v>
      </c>
      <c r="M29" s="32">
        <v>0</v>
      </c>
      <c r="N29" s="32">
        <v>38000</v>
      </c>
      <c r="O29" s="32">
        <v>5000</v>
      </c>
      <c r="P29" s="32">
        <v>24000</v>
      </c>
      <c r="Q29" s="32">
        <v>32000</v>
      </c>
      <c r="R29" s="32">
        <v>495000</v>
      </c>
      <c r="S29" s="32">
        <v>310000</v>
      </c>
      <c r="T29" s="32">
        <v>0</v>
      </c>
      <c r="U29" s="32">
        <v>154000</v>
      </c>
      <c r="V29" s="32">
        <v>43000</v>
      </c>
      <c r="W29" s="32">
        <v>23000</v>
      </c>
      <c r="X29" s="32">
        <v>11000</v>
      </c>
      <c r="Y29" s="32">
        <v>541000</v>
      </c>
      <c r="Z29" s="26" t="s">
        <v>48</v>
      </c>
    </row>
    <row r="30" spans="1:26" ht="15" x14ac:dyDescent="0.2">
      <c r="A30" s="4"/>
      <c r="B30" s="48"/>
      <c r="C30" s="17" t="s">
        <v>523</v>
      </c>
      <c r="D30" s="26" t="s">
        <v>50</v>
      </c>
      <c r="E30" s="32">
        <v>5727000</v>
      </c>
      <c r="F30" s="32">
        <v>15224000</v>
      </c>
      <c r="G30" s="32">
        <v>0</v>
      </c>
      <c r="H30" s="32">
        <v>0</v>
      </c>
      <c r="I30" s="32">
        <v>0</v>
      </c>
      <c r="J30" s="32">
        <v>0</v>
      </c>
      <c r="K30" s="32">
        <v>20951000</v>
      </c>
      <c r="L30" s="32">
        <v>4056000</v>
      </c>
      <c r="M30" s="32">
        <v>11547000</v>
      </c>
      <c r="N30" s="32">
        <v>0</v>
      </c>
      <c r="O30" s="32">
        <v>0</v>
      </c>
      <c r="P30" s="32">
        <v>0</v>
      </c>
      <c r="Q30" s="32">
        <v>0</v>
      </c>
      <c r="R30" s="32">
        <v>15603000</v>
      </c>
      <c r="S30" s="32">
        <v>5309000</v>
      </c>
      <c r="T30" s="32">
        <v>13758000</v>
      </c>
      <c r="U30" s="32">
        <v>0</v>
      </c>
      <c r="V30" s="32">
        <v>0</v>
      </c>
      <c r="W30" s="32">
        <v>0</v>
      </c>
      <c r="X30" s="32">
        <v>0</v>
      </c>
      <c r="Y30" s="32">
        <v>19067000</v>
      </c>
      <c r="Z30" s="26" t="s">
        <v>50</v>
      </c>
    </row>
    <row r="31" spans="1:26" ht="15" x14ac:dyDescent="0.2">
      <c r="A31" s="4"/>
      <c r="B31" s="48"/>
      <c r="C31" s="17" t="s">
        <v>761</v>
      </c>
      <c r="D31" s="26" t="s">
        <v>51</v>
      </c>
      <c r="E31" s="32">
        <v>4166000</v>
      </c>
      <c r="F31" s="32">
        <v>313000</v>
      </c>
      <c r="G31" s="32">
        <v>2366000</v>
      </c>
      <c r="H31" s="32">
        <v>112000</v>
      </c>
      <c r="I31" s="32">
        <v>118000</v>
      </c>
      <c r="J31" s="32">
        <v>2444000</v>
      </c>
      <c r="K31" s="32">
        <v>9519000</v>
      </c>
      <c r="L31" s="32">
        <v>4663000</v>
      </c>
      <c r="M31" s="32">
        <v>177000</v>
      </c>
      <c r="N31" s="32">
        <v>1999000</v>
      </c>
      <c r="O31" s="32">
        <v>620000</v>
      </c>
      <c r="P31" s="32">
        <v>482000</v>
      </c>
      <c r="Q31" s="32">
        <v>3476000</v>
      </c>
      <c r="R31" s="32">
        <v>11417000</v>
      </c>
      <c r="S31" s="32">
        <v>2991000</v>
      </c>
      <c r="T31" s="32">
        <v>222000</v>
      </c>
      <c r="U31" s="32">
        <v>4316000</v>
      </c>
      <c r="V31" s="32">
        <v>133000</v>
      </c>
      <c r="W31" s="32">
        <v>204000</v>
      </c>
      <c r="X31" s="32">
        <v>4223000</v>
      </c>
      <c r="Y31" s="32">
        <v>12089000</v>
      </c>
      <c r="Z31" s="26" t="s">
        <v>51</v>
      </c>
    </row>
    <row r="32" spans="1:26" ht="15" x14ac:dyDescent="0.2">
      <c r="A32" s="4"/>
      <c r="B32" s="48"/>
      <c r="C32" s="17" t="s">
        <v>759</v>
      </c>
      <c r="D32" s="26" t="s">
        <v>52</v>
      </c>
      <c r="E32" s="32">
        <v>7747000</v>
      </c>
      <c r="F32" s="32">
        <v>10916000</v>
      </c>
      <c r="G32" s="32">
        <v>410000</v>
      </c>
      <c r="H32" s="32">
        <v>28000</v>
      </c>
      <c r="I32" s="32">
        <v>128000</v>
      </c>
      <c r="J32" s="32">
        <v>772000</v>
      </c>
      <c r="K32" s="32">
        <v>20001000</v>
      </c>
      <c r="L32" s="32">
        <v>9123000</v>
      </c>
      <c r="M32" s="32">
        <v>11605000</v>
      </c>
      <c r="N32" s="32">
        <v>513000</v>
      </c>
      <c r="O32" s="32">
        <v>25000</v>
      </c>
      <c r="P32" s="32">
        <v>140000</v>
      </c>
      <c r="Q32" s="32">
        <v>1536000</v>
      </c>
      <c r="R32" s="32">
        <v>22942000</v>
      </c>
      <c r="S32" s="32">
        <v>9504000</v>
      </c>
      <c r="T32" s="32">
        <v>9980000</v>
      </c>
      <c r="U32" s="32">
        <v>651000</v>
      </c>
      <c r="V32" s="32">
        <v>19000</v>
      </c>
      <c r="W32" s="32">
        <v>144000</v>
      </c>
      <c r="X32" s="32">
        <v>770000</v>
      </c>
      <c r="Y32" s="32">
        <v>21068000</v>
      </c>
      <c r="Z32" s="26" t="s">
        <v>52</v>
      </c>
    </row>
    <row r="33" spans="1:26" ht="15" x14ac:dyDescent="0.2">
      <c r="A33" s="4"/>
      <c r="B33" s="49"/>
      <c r="C33" s="17" t="s">
        <v>1123</v>
      </c>
      <c r="D33" s="26" t="s">
        <v>54</v>
      </c>
      <c r="E33" s="32">
        <v>253728000</v>
      </c>
      <c r="F33" s="32">
        <v>42416000</v>
      </c>
      <c r="G33" s="32">
        <v>103045000</v>
      </c>
      <c r="H33" s="32">
        <v>11233000</v>
      </c>
      <c r="I33" s="32">
        <v>5820000</v>
      </c>
      <c r="J33" s="32">
        <v>3535000</v>
      </c>
      <c r="K33" s="32">
        <v>419777000</v>
      </c>
      <c r="L33" s="32">
        <v>248910000</v>
      </c>
      <c r="M33" s="32">
        <v>42036000</v>
      </c>
      <c r="N33" s="32">
        <v>99887000</v>
      </c>
      <c r="O33" s="32">
        <v>13117000</v>
      </c>
      <c r="P33" s="32">
        <v>7178000</v>
      </c>
      <c r="Q33" s="32">
        <v>5489000</v>
      </c>
      <c r="R33" s="32">
        <v>416617000</v>
      </c>
      <c r="S33" s="32">
        <v>250313000</v>
      </c>
      <c r="T33" s="32">
        <v>40656000</v>
      </c>
      <c r="U33" s="32">
        <v>109914000</v>
      </c>
      <c r="V33" s="32">
        <v>11346000</v>
      </c>
      <c r="W33" s="32">
        <v>6860000</v>
      </c>
      <c r="X33" s="32">
        <v>5407000</v>
      </c>
      <c r="Y33" s="32">
        <v>424496000</v>
      </c>
      <c r="Z33" s="26" t="s">
        <v>54</v>
      </c>
    </row>
    <row r="34" spans="1:26" ht="15" x14ac:dyDescent="0.2">
      <c r="A34" s="4"/>
      <c r="B34" s="49" t="s">
        <v>719</v>
      </c>
      <c r="C34" s="49"/>
      <c r="D34" s="26" t="s">
        <v>55</v>
      </c>
      <c r="E34" s="32">
        <v>49726000</v>
      </c>
      <c r="F34" s="32">
        <v>3779000</v>
      </c>
      <c r="G34" s="32">
        <v>-26922000</v>
      </c>
      <c r="H34" s="32">
        <v>-786000</v>
      </c>
      <c r="I34" s="32">
        <v>3554000</v>
      </c>
      <c r="J34" s="32">
        <v>7070000</v>
      </c>
      <c r="K34" s="32">
        <v>36421000</v>
      </c>
      <c r="L34" s="32">
        <v>51999000</v>
      </c>
      <c r="M34" s="32">
        <v>2880000</v>
      </c>
      <c r="N34" s="32">
        <v>-31111000</v>
      </c>
      <c r="O34" s="32">
        <v>29000</v>
      </c>
      <c r="P34" s="32">
        <v>3047000</v>
      </c>
      <c r="Q34" s="32">
        <v>7107000</v>
      </c>
      <c r="R34" s="32">
        <v>33951000</v>
      </c>
      <c r="S34" s="32">
        <v>54008000</v>
      </c>
      <c r="T34" s="32">
        <v>4426000</v>
      </c>
      <c r="U34" s="32">
        <v>-31224000</v>
      </c>
      <c r="V34" s="32">
        <v>-1922000</v>
      </c>
      <c r="W34" s="32">
        <v>3571000</v>
      </c>
      <c r="X34" s="32">
        <v>7302000</v>
      </c>
      <c r="Y34" s="32">
        <v>36161000</v>
      </c>
      <c r="Z34" s="26" t="s">
        <v>55</v>
      </c>
    </row>
    <row r="35" spans="1:26" ht="15" x14ac:dyDescent="0.2">
      <c r="A35" s="4"/>
      <c r="B35" s="47" t="s">
        <v>739</v>
      </c>
      <c r="C35" s="17" t="s">
        <v>10</v>
      </c>
      <c r="D35" s="26" t="s">
        <v>57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26" t="s">
        <v>57</v>
      </c>
    </row>
    <row r="36" spans="1:26" ht="15" x14ac:dyDescent="0.2">
      <c r="A36" s="4"/>
      <c r="B36" s="48"/>
      <c r="C36" s="17" t="s">
        <v>4</v>
      </c>
      <c r="D36" s="26" t="s">
        <v>61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26" t="s">
        <v>61</v>
      </c>
    </row>
    <row r="37" spans="1:26" ht="15" x14ac:dyDescent="0.2">
      <c r="A37" s="4"/>
      <c r="B37" s="49"/>
      <c r="C37" s="17" t="s">
        <v>7</v>
      </c>
      <c r="D37" s="26" t="s">
        <v>62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26" t="s">
        <v>62</v>
      </c>
    </row>
    <row r="38" spans="1:26" ht="15" x14ac:dyDescent="0.2">
      <c r="A38" s="4"/>
      <c r="B38" s="47" t="s">
        <v>955</v>
      </c>
      <c r="C38" s="17" t="s">
        <v>10</v>
      </c>
      <c r="D38" s="26" t="s">
        <v>64</v>
      </c>
      <c r="E38" s="32">
        <v>-14370000</v>
      </c>
      <c r="F38" s="32">
        <v>-4077000</v>
      </c>
      <c r="G38" s="32">
        <v>22533000</v>
      </c>
      <c r="H38" s="32">
        <v>-306000</v>
      </c>
      <c r="I38" s="32">
        <v>-4249000</v>
      </c>
      <c r="J38" s="32">
        <v>469000</v>
      </c>
      <c r="K38" s="32">
        <v>0</v>
      </c>
      <c r="L38" s="32">
        <v>-19128000</v>
      </c>
      <c r="M38" s="32">
        <v>-4741000</v>
      </c>
      <c r="N38" s="32">
        <v>29094000</v>
      </c>
      <c r="O38" s="32">
        <v>-1593000</v>
      </c>
      <c r="P38" s="32">
        <v>-3862000</v>
      </c>
      <c r="Q38" s="32">
        <v>230000</v>
      </c>
      <c r="R38" s="32">
        <v>0</v>
      </c>
      <c r="S38" s="32">
        <v>-19318000</v>
      </c>
      <c r="T38" s="32">
        <v>-4233000</v>
      </c>
      <c r="U38" s="32">
        <v>26209000</v>
      </c>
      <c r="V38" s="32">
        <v>820000</v>
      </c>
      <c r="W38" s="32">
        <v>-4351000</v>
      </c>
      <c r="X38" s="32">
        <v>873000</v>
      </c>
      <c r="Y38" s="32">
        <v>0</v>
      </c>
      <c r="Z38" s="26" t="s">
        <v>64</v>
      </c>
    </row>
    <row r="39" spans="1:26" ht="15" x14ac:dyDescent="0.2">
      <c r="A39" s="4"/>
      <c r="B39" s="48"/>
      <c r="C39" s="17" t="s">
        <v>5</v>
      </c>
      <c r="D39" s="26" t="s">
        <v>66</v>
      </c>
      <c r="E39" s="32">
        <v>183000</v>
      </c>
      <c r="F39" s="32">
        <v>0</v>
      </c>
      <c r="G39" s="32">
        <v>-335000</v>
      </c>
      <c r="H39" s="32">
        <v>-1000</v>
      </c>
      <c r="I39" s="32">
        <v>-27000</v>
      </c>
      <c r="J39" s="32">
        <v>180000</v>
      </c>
      <c r="K39" s="32">
        <v>0</v>
      </c>
      <c r="L39" s="32">
        <v>-1326000</v>
      </c>
      <c r="M39" s="32">
        <v>0</v>
      </c>
      <c r="N39" s="32">
        <v>332000</v>
      </c>
      <c r="O39" s="32">
        <v>812000</v>
      </c>
      <c r="P39" s="32">
        <v>62000</v>
      </c>
      <c r="Q39" s="32">
        <v>120000</v>
      </c>
      <c r="R39" s="32">
        <v>0</v>
      </c>
      <c r="S39" s="32">
        <v>-2204000</v>
      </c>
      <c r="T39" s="32">
        <v>0</v>
      </c>
      <c r="U39" s="32">
        <v>1809000</v>
      </c>
      <c r="V39" s="32">
        <v>388000</v>
      </c>
      <c r="W39" s="32">
        <v>7000</v>
      </c>
      <c r="X39" s="32">
        <v>0</v>
      </c>
      <c r="Y39" s="32">
        <v>0</v>
      </c>
      <c r="Z39" s="26" t="s">
        <v>66</v>
      </c>
    </row>
    <row r="40" spans="1:26" ht="15" x14ac:dyDescent="0.2">
      <c r="A40" s="4"/>
      <c r="B40" s="49"/>
      <c r="C40" s="17" t="s">
        <v>8</v>
      </c>
      <c r="D40" s="26" t="s">
        <v>67</v>
      </c>
      <c r="E40" s="32">
        <v>-3377000</v>
      </c>
      <c r="F40" s="32">
        <v>0</v>
      </c>
      <c r="G40" s="32">
        <v>2580000</v>
      </c>
      <c r="H40" s="32">
        <v>839000</v>
      </c>
      <c r="I40" s="32">
        <v>41000</v>
      </c>
      <c r="J40" s="32">
        <v>-83000</v>
      </c>
      <c r="K40" s="32">
        <v>0</v>
      </c>
      <c r="L40" s="32">
        <v>-337000</v>
      </c>
      <c r="M40" s="32">
        <v>0</v>
      </c>
      <c r="N40" s="32">
        <v>-332000</v>
      </c>
      <c r="O40" s="32">
        <v>454000</v>
      </c>
      <c r="P40" s="32">
        <v>26000</v>
      </c>
      <c r="Q40" s="32">
        <v>189000</v>
      </c>
      <c r="R40" s="32">
        <v>0</v>
      </c>
      <c r="S40" s="32">
        <v>-1549000</v>
      </c>
      <c r="T40" s="32">
        <v>0</v>
      </c>
      <c r="U40" s="32">
        <v>1196000</v>
      </c>
      <c r="V40" s="32">
        <v>307000</v>
      </c>
      <c r="W40" s="32">
        <v>42000</v>
      </c>
      <c r="X40" s="32">
        <v>4000</v>
      </c>
      <c r="Y40" s="32">
        <v>0</v>
      </c>
      <c r="Z40" s="26" t="s">
        <v>67</v>
      </c>
    </row>
    <row r="41" spans="1:26" ht="15" x14ac:dyDescent="0.2">
      <c r="A41" s="4"/>
      <c r="B41" s="49" t="s">
        <v>1039</v>
      </c>
      <c r="C41" s="49"/>
      <c r="D41" s="26" t="s">
        <v>68</v>
      </c>
      <c r="E41" s="32">
        <v>32162000</v>
      </c>
      <c r="F41" s="32">
        <v>-298000</v>
      </c>
      <c r="G41" s="32">
        <v>-2144000</v>
      </c>
      <c r="H41" s="32">
        <v>-254000</v>
      </c>
      <c r="I41" s="32">
        <v>-681000</v>
      </c>
      <c r="J41" s="32">
        <v>7636000</v>
      </c>
      <c r="K41" s="32">
        <v>36421000</v>
      </c>
      <c r="L41" s="32">
        <v>31208000</v>
      </c>
      <c r="M41" s="32">
        <v>-1861000</v>
      </c>
      <c r="N41" s="32">
        <v>-2017000</v>
      </c>
      <c r="O41" s="32">
        <v>-298000</v>
      </c>
      <c r="P41" s="32">
        <v>-727000</v>
      </c>
      <c r="Q41" s="32">
        <v>7646000</v>
      </c>
      <c r="R41" s="32">
        <v>33951000</v>
      </c>
      <c r="S41" s="32">
        <v>30937000</v>
      </c>
      <c r="T41" s="32">
        <v>193000</v>
      </c>
      <c r="U41" s="32">
        <v>-2010000</v>
      </c>
      <c r="V41" s="32">
        <v>-407000</v>
      </c>
      <c r="W41" s="32">
        <v>-731000</v>
      </c>
      <c r="X41" s="32">
        <v>8179000</v>
      </c>
      <c r="Y41" s="32">
        <v>36161000</v>
      </c>
      <c r="Z41" s="26" t="s">
        <v>68</v>
      </c>
    </row>
    <row r="42" spans="1:26" ht="15" x14ac:dyDescent="0.2">
      <c r="A42" s="4"/>
      <c r="B42" s="49" t="s">
        <v>6</v>
      </c>
      <c r="C42" s="49"/>
      <c r="D42" s="26" t="s">
        <v>71</v>
      </c>
      <c r="E42" s="32">
        <v>367000</v>
      </c>
      <c r="F42" s="32">
        <v>0</v>
      </c>
      <c r="G42" s="32">
        <v>-541000</v>
      </c>
      <c r="H42" s="32">
        <v>-43000</v>
      </c>
      <c r="I42" s="32">
        <v>-37000</v>
      </c>
      <c r="J42" s="32">
        <v>254000</v>
      </c>
      <c r="K42" s="32">
        <v>0</v>
      </c>
      <c r="L42" s="32">
        <v>-2774000</v>
      </c>
      <c r="M42" s="32">
        <v>0</v>
      </c>
      <c r="N42" s="32">
        <v>1325000</v>
      </c>
      <c r="O42" s="32">
        <v>1196000</v>
      </c>
      <c r="P42" s="32">
        <v>29000</v>
      </c>
      <c r="Q42" s="32">
        <v>224000</v>
      </c>
      <c r="R42" s="32">
        <v>0</v>
      </c>
      <c r="S42" s="32">
        <v>-3410000</v>
      </c>
      <c r="T42" s="32">
        <v>0</v>
      </c>
      <c r="U42" s="32">
        <v>2886000</v>
      </c>
      <c r="V42" s="32">
        <v>517000</v>
      </c>
      <c r="W42" s="32">
        <v>7000</v>
      </c>
      <c r="X42" s="32">
        <v>0</v>
      </c>
      <c r="Y42" s="32">
        <v>0</v>
      </c>
      <c r="Z42" s="26" t="s">
        <v>71</v>
      </c>
    </row>
    <row r="43" spans="1:26" ht="15" x14ac:dyDescent="0.2">
      <c r="A43" s="4"/>
      <c r="B43" s="47" t="s">
        <v>9</v>
      </c>
      <c r="C43" s="47"/>
      <c r="D43" s="27" t="s">
        <v>73</v>
      </c>
      <c r="E43" s="33">
        <v>-6742000</v>
      </c>
      <c r="F43" s="33">
        <v>0</v>
      </c>
      <c r="G43" s="33">
        <v>5723000</v>
      </c>
      <c r="H43" s="33">
        <v>956000</v>
      </c>
      <c r="I43" s="33">
        <v>114000</v>
      </c>
      <c r="J43" s="33">
        <v>-51000</v>
      </c>
      <c r="K43" s="33">
        <v>0</v>
      </c>
      <c r="L43" s="33">
        <v>1151000</v>
      </c>
      <c r="M43" s="33">
        <v>0</v>
      </c>
      <c r="N43" s="33">
        <v>-2339000</v>
      </c>
      <c r="O43" s="33">
        <v>894000</v>
      </c>
      <c r="P43" s="33">
        <v>69000</v>
      </c>
      <c r="Q43" s="33">
        <v>225000</v>
      </c>
      <c r="R43" s="33">
        <v>0</v>
      </c>
      <c r="S43" s="33">
        <v>-7018000</v>
      </c>
      <c r="T43" s="33">
        <v>0</v>
      </c>
      <c r="U43" s="33">
        <v>5901000</v>
      </c>
      <c r="V43" s="33">
        <v>871000</v>
      </c>
      <c r="W43" s="33">
        <v>44000</v>
      </c>
      <c r="X43" s="33">
        <v>202000</v>
      </c>
      <c r="Y43" s="33">
        <v>0</v>
      </c>
      <c r="Z43" s="27" t="s">
        <v>73</v>
      </c>
    </row>
  </sheetData>
  <mergeCells count="27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1:C1"/>
    <mergeCell ref="A2:C2"/>
    <mergeCell ref="D4:E4"/>
    <mergeCell ref="B10:Q10"/>
    <mergeCell ref="E12:K12"/>
    <mergeCell ref="L12:R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4"/>
  <sheetViews>
    <sheetView workbookViewId="0"/>
  </sheetViews>
  <sheetFormatPr defaultColWidth="11.42578125" defaultRowHeight="12.75" x14ac:dyDescent="0.2"/>
  <cols>
    <col min="1" max="1" width="2" customWidth="1"/>
    <col min="2" max="2" width="13.5703125" customWidth="1"/>
    <col min="3" max="3" width="30.28515625" customWidth="1"/>
    <col min="4" max="4" width="8.28515625" customWidth="1"/>
    <col min="5" max="13" width="16.28515625" customWidth="1"/>
    <col min="14" max="14" width="8.28515625" customWidth="1"/>
  </cols>
  <sheetData>
    <row r="1" spans="1:14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</row>
    <row r="5" spans="1:14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5" x14ac:dyDescent="0.2">
      <c r="A8" s="15"/>
      <c r="B8" s="15" t="s">
        <v>971</v>
      </c>
      <c r="C8" s="22" t="str">
        <f>B11</f>
        <v>660-5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20.25" x14ac:dyDescent="0.2">
      <c r="A10" s="4"/>
      <c r="B10" s="55" t="s">
        <v>196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56"/>
    </row>
    <row r="11" spans="1:14" ht="15" x14ac:dyDescent="0.2">
      <c r="A11" s="4"/>
      <c r="B11" s="3" t="s">
        <v>175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5" x14ac:dyDescent="0.2">
      <c r="A12" s="4"/>
      <c r="B12" s="4"/>
      <c r="C12" s="4"/>
      <c r="D12" s="4"/>
      <c r="E12" s="52" t="s">
        <v>1280</v>
      </c>
      <c r="F12" s="53"/>
      <c r="G12" s="52"/>
      <c r="H12" s="52" t="s">
        <v>1202</v>
      </c>
      <c r="I12" s="53"/>
      <c r="J12" s="52"/>
      <c r="K12" s="52" t="s">
        <v>1271</v>
      </c>
      <c r="L12" s="53"/>
      <c r="M12" s="52"/>
      <c r="N12" s="4"/>
    </row>
    <row r="13" spans="1:14" ht="30.95" customHeight="1" x14ac:dyDescent="0.2">
      <c r="A13" s="4"/>
      <c r="B13" s="4"/>
      <c r="C13" s="4"/>
      <c r="D13" s="4"/>
      <c r="E13" s="29" t="s">
        <v>1072</v>
      </c>
      <c r="F13" s="29" t="s">
        <v>1068</v>
      </c>
      <c r="G13" s="29" t="s">
        <v>1020</v>
      </c>
      <c r="H13" s="29" t="s">
        <v>1072</v>
      </c>
      <c r="I13" s="29" t="s">
        <v>1068</v>
      </c>
      <c r="J13" s="29" t="s">
        <v>1020</v>
      </c>
      <c r="K13" s="29" t="s">
        <v>1072</v>
      </c>
      <c r="L13" s="29" t="s">
        <v>1068</v>
      </c>
      <c r="M13" s="29" t="s">
        <v>1020</v>
      </c>
      <c r="N13" s="4"/>
    </row>
    <row r="14" spans="1:14" ht="15" x14ac:dyDescent="0.2">
      <c r="A14" s="4"/>
      <c r="B14" s="4"/>
      <c r="C14" s="4"/>
      <c r="D14" s="4"/>
      <c r="E14" s="30" t="s">
        <v>26</v>
      </c>
      <c r="F14" s="30" t="s">
        <v>56</v>
      </c>
      <c r="G14" s="30" t="s">
        <v>75</v>
      </c>
      <c r="H14" s="30" t="s">
        <v>26</v>
      </c>
      <c r="I14" s="30" t="s">
        <v>56</v>
      </c>
      <c r="J14" s="30" t="s">
        <v>75</v>
      </c>
      <c r="K14" s="30" t="s">
        <v>26</v>
      </c>
      <c r="L14" s="30" t="s">
        <v>56</v>
      </c>
      <c r="M14" s="30" t="s">
        <v>75</v>
      </c>
      <c r="N14" s="4"/>
    </row>
    <row r="15" spans="1:14" ht="15" x14ac:dyDescent="0.2">
      <c r="A15" s="4"/>
      <c r="B15" s="49" t="s">
        <v>1282</v>
      </c>
      <c r="C15" s="49"/>
      <c r="D15" s="30" t="s">
        <v>26</v>
      </c>
      <c r="E15" s="35"/>
      <c r="F15" s="16"/>
      <c r="G15" s="37">
        <v>12.7</v>
      </c>
      <c r="H15" s="35"/>
      <c r="I15" s="16"/>
      <c r="J15" s="37">
        <v>9</v>
      </c>
      <c r="K15" s="35"/>
      <c r="L15" s="16"/>
      <c r="M15" s="37">
        <v>9.5</v>
      </c>
      <c r="N15" s="30" t="s">
        <v>26</v>
      </c>
    </row>
    <row r="16" spans="1:14" ht="15" x14ac:dyDescent="0.2">
      <c r="A16" s="4"/>
      <c r="B16" s="49" t="s">
        <v>1283</v>
      </c>
      <c r="C16" s="49"/>
      <c r="D16" s="30" t="s">
        <v>56</v>
      </c>
      <c r="E16" s="35"/>
      <c r="F16" s="16"/>
      <c r="G16" s="37">
        <v>12.7</v>
      </c>
      <c r="H16" s="35"/>
      <c r="I16" s="16"/>
      <c r="J16" s="37">
        <v>9</v>
      </c>
      <c r="K16" s="35"/>
      <c r="L16" s="16"/>
      <c r="M16" s="37">
        <v>9.5</v>
      </c>
      <c r="N16" s="30" t="s">
        <v>56</v>
      </c>
    </row>
    <row r="17" spans="1:14" ht="15" x14ac:dyDescent="0.2">
      <c r="A17" s="4"/>
      <c r="B17" s="49" t="s">
        <v>18</v>
      </c>
      <c r="C17" s="49"/>
      <c r="D17" s="30" t="s">
        <v>75</v>
      </c>
      <c r="E17" s="32">
        <v>17715000</v>
      </c>
      <c r="F17" s="11">
        <v>870000</v>
      </c>
      <c r="G17" s="11">
        <v>18585000</v>
      </c>
      <c r="H17" s="32">
        <v>16210000</v>
      </c>
      <c r="I17" s="11">
        <v>859000</v>
      </c>
      <c r="J17" s="11">
        <v>17069000</v>
      </c>
      <c r="K17" s="32">
        <v>19229000</v>
      </c>
      <c r="L17" s="11">
        <v>967000</v>
      </c>
      <c r="M17" s="11">
        <v>20196000</v>
      </c>
      <c r="N17" s="30" t="s">
        <v>75</v>
      </c>
    </row>
    <row r="18" spans="1:14" ht="15" x14ac:dyDescent="0.2">
      <c r="A18" s="4"/>
      <c r="B18" s="49" t="s">
        <v>17</v>
      </c>
      <c r="C18" s="49"/>
      <c r="D18" s="30" t="s">
        <v>89</v>
      </c>
      <c r="E18" s="32">
        <v>4226000</v>
      </c>
      <c r="F18" s="11">
        <v>570000</v>
      </c>
      <c r="G18" s="11">
        <v>4796000</v>
      </c>
      <c r="H18" s="32">
        <v>4981000</v>
      </c>
      <c r="I18" s="11">
        <v>587000</v>
      </c>
      <c r="J18" s="11">
        <v>5568000</v>
      </c>
      <c r="K18" s="32">
        <v>3253000</v>
      </c>
      <c r="L18" s="11">
        <v>476000</v>
      </c>
      <c r="M18" s="11">
        <v>3729000</v>
      </c>
      <c r="N18" s="30" t="s">
        <v>89</v>
      </c>
    </row>
    <row r="19" spans="1:14" ht="15" x14ac:dyDescent="0.2">
      <c r="A19" s="4"/>
      <c r="B19" s="49" t="s">
        <v>21</v>
      </c>
      <c r="C19" s="49"/>
      <c r="D19" s="30" t="s">
        <v>97</v>
      </c>
      <c r="E19" s="32">
        <v>333000</v>
      </c>
      <c r="F19" s="11">
        <v>198000</v>
      </c>
      <c r="G19" s="11">
        <v>531000</v>
      </c>
      <c r="H19" s="32">
        <v>320000</v>
      </c>
      <c r="I19" s="11">
        <v>211000</v>
      </c>
      <c r="J19" s="11">
        <v>531000</v>
      </c>
      <c r="K19" s="32">
        <v>397000</v>
      </c>
      <c r="L19" s="11">
        <v>188000</v>
      </c>
      <c r="M19" s="11">
        <v>585000</v>
      </c>
      <c r="N19" s="30" t="s">
        <v>97</v>
      </c>
    </row>
    <row r="20" spans="1:14" ht="15" x14ac:dyDescent="0.2">
      <c r="A20" s="4"/>
      <c r="B20" s="49" t="s">
        <v>19</v>
      </c>
      <c r="C20" s="49"/>
      <c r="D20" s="30" t="s">
        <v>102</v>
      </c>
      <c r="E20" s="32">
        <v>35000</v>
      </c>
      <c r="F20" s="11">
        <v>9000</v>
      </c>
      <c r="G20" s="11">
        <v>44000</v>
      </c>
      <c r="H20" s="32">
        <v>32000</v>
      </c>
      <c r="I20" s="11">
        <v>19000</v>
      </c>
      <c r="J20" s="11">
        <v>51000</v>
      </c>
      <c r="K20" s="32">
        <v>26000</v>
      </c>
      <c r="L20" s="11">
        <v>8000</v>
      </c>
      <c r="M20" s="11">
        <v>34000</v>
      </c>
      <c r="N20" s="30" t="s">
        <v>102</v>
      </c>
    </row>
    <row r="21" spans="1:14" ht="15" x14ac:dyDescent="0.2">
      <c r="A21" s="4"/>
      <c r="B21" s="49" t="s">
        <v>20</v>
      </c>
      <c r="C21" s="49"/>
      <c r="D21" s="30" t="s">
        <v>204</v>
      </c>
      <c r="E21" s="32">
        <v>0</v>
      </c>
      <c r="F21" s="11">
        <v>0</v>
      </c>
      <c r="G21" s="11">
        <v>0</v>
      </c>
      <c r="H21" s="32">
        <v>1000</v>
      </c>
      <c r="I21" s="11">
        <v>0</v>
      </c>
      <c r="J21" s="11">
        <v>1000</v>
      </c>
      <c r="K21" s="32">
        <v>1000</v>
      </c>
      <c r="L21" s="11">
        <v>0</v>
      </c>
      <c r="M21" s="11">
        <v>1000</v>
      </c>
      <c r="N21" s="30" t="s">
        <v>204</v>
      </c>
    </row>
    <row r="22" spans="1:14" ht="15" x14ac:dyDescent="0.2">
      <c r="A22" s="4"/>
      <c r="B22" s="49" t="s">
        <v>870</v>
      </c>
      <c r="C22" s="49"/>
      <c r="D22" s="30" t="s">
        <v>205</v>
      </c>
      <c r="E22" s="32">
        <v>138000</v>
      </c>
      <c r="F22" s="11">
        <v>0</v>
      </c>
      <c r="G22" s="11">
        <v>138000</v>
      </c>
      <c r="H22" s="32">
        <v>352000</v>
      </c>
      <c r="I22" s="11">
        <v>0</v>
      </c>
      <c r="J22" s="11">
        <v>352000</v>
      </c>
      <c r="K22" s="32">
        <v>225000</v>
      </c>
      <c r="L22" s="11">
        <v>0</v>
      </c>
      <c r="M22" s="11">
        <v>225000</v>
      </c>
      <c r="N22" s="30" t="s">
        <v>205</v>
      </c>
    </row>
    <row r="23" spans="1:14" ht="15" x14ac:dyDescent="0.2">
      <c r="A23" s="4"/>
      <c r="B23" s="49" t="s">
        <v>1133</v>
      </c>
      <c r="C23" s="49"/>
      <c r="D23" s="30" t="s">
        <v>233</v>
      </c>
      <c r="E23" s="32">
        <v>22447000</v>
      </c>
      <c r="F23" s="11">
        <v>1647000</v>
      </c>
      <c r="G23" s="11">
        <v>24094000</v>
      </c>
      <c r="H23" s="32">
        <v>21896000</v>
      </c>
      <c r="I23" s="11">
        <v>1676000</v>
      </c>
      <c r="J23" s="11">
        <v>23572000</v>
      </c>
      <c r="K23" s="32">
        <v>23131000</v>
      </c>
      <c r="L23" s="11">
        <v>1639000</v>
      </c>
      <c r="M23" s="11">
        <v>24770000</v>
      </c>
      <c r="N23" s="30" t="s">
        <v>233</v>
      </c>
    </row>
    <row r="24" spans="1:14" ht="15" x14ac:dyDescent="0.2">
      <c r="A24" s="4"/>
      <c r="B24" s="12"/>
      <c r="C24" s="12" t="s">
        <v>922</v>
      </c>
      <c r="D24" s="19" t="s">
        <v>27</v>
      </c>
      <c r="E24" s="33">
        <v>0</v>
      </c>
      <c r="F24" s="36">
        <v>0</v>
      </c>
      <c r="G24" s="36">
        <v>0</v>
      </c>
      <c r="H24" s="33">
        <v>0</v>
      </c>
      <c r="I24" s="36">
        <v>0</v>
      </c>
      <c r="J24" s="36">
        <v>0</v>
      </c>
      <c r="K24" s="33">
        <v>0</v>
      </c>
      <c r="L24" s="36">
        <v>0</v>
      </c>
      <c r="M24" s="36">
        <v>0</v>
      </c>
      <c r="N24" s="19" t="s">
        <v>27</v>
      </c>
    </row>
  </sheetData>
  <mergeCells count="16">
    <mergeCell ref="B20:C20"/>
    <mergeCell ref="B21:C21"/>
    <mergeCell ref="B22:C22"/>
    <mergeCell ref="B23:C23"/>
    <mergeCell ref="B15:C15"/>
    <mergeCell ref="B16:C16"/>
    <mergeCell ref="B17:C17"/>
    <mergeCell ref="B18:C18"/>
    <mergeCell ref="B19:C19"/>
    <mergeCell ref="A1:C1"/>
    <mergeCell ref="A2:C2"/>
    <mergeCell ref="D4:E4"/>
    <mergeCell ref="B10:N10"/>
    <mergeCell ref="E12:G12"/>
    <mergeCell ref="H12:J12"/>
    <mergeCell ref="K12:M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C8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36"/>
  <sheetViews>
    <sheetView workbookViewId="0"/>
  </sheetViews>
  <sheetFormatPr defaultColWidth="11.42578125" defaultRowHeight="12.75" x14ac:dyDescent="0.2"/>
  <cols>
    <col min="1" max="1" width="2.85546875" customWidth="1"/>
    <col min="2" max="2" width="11.140625" customWidth="1"/>
    <col min="3" max="4" width="21.5703125" customWidth="1"/>
    <col min="5" max="5" width="8.28515625" customWidth="1"/>
    <col min="6" max="20" width="16.28515625" customWidth="1"/>
    <col min="21" max="21" width="8.28515625" customWidth="1"/>
  </cols>
  <sheetData>
    <row r="1" spans="1:21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4.1" customHeight="1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5" x14ac:dyDescent="0.2">
      <c r="A8" s="15"/>
      <c r="B8" s="15" t="s">
        <v>971</v>
      </c>
      <c r="C8" s="22" t="str">
        <f>B11</f>
        <v>660-52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8" customHeight="1" x14ac:dyDescent="0.2">
      <c r="A10" s="4"/>
      <c r="B10" s="50" t="s">
        <v>181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62"/>
      <c r="N10" s="4"/>
      <c r="O10" s="4"/>
      <c r="P10" s="4"/>
      <c r="Q10" s="4"/>
      <c r="R10" s="4"/>
      <c r="S10" s="4"/>
      <c r="T10" s="4"/>
      <c r="U10" s="4"/>
    </row>
    <row r="11" spans="1:21" ht="15" x14ac:dyDescent="0.2">
      <c r="A11" s="4"/>
      <c r="B11" s="3" t="s">
        <v>180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5" x14ac:dyDescent="0.2">
      <c r="A12" s="4"/>
      <c r="B12" s="4"/>
      <c r="C12" s="4"/>
      <c r="D12" s="4"/>
      <c r="E12" s="4"/>
      <c r="F12" s="52" t="s">
        <v>1280</v>
      </c>
      <c r="G12" s="53"/>
      <c r="H12" s="53"/>
      <c r="I12" s="53"/>
      <c r="J12" s="52"/>
      <c r="K12" s="52" t="s">
        <v>1202</v>
      </c>
      <c r="L12" s="53"/>
      <c r="M12" s="53"/>
      <c r="N12" s="53"/>
      <c r="O12" s="52"/>
      <c r="P12" s="52" t="s">
        <v>1271</v>
      </c>
      <c r="Q12" s="53"/>
      <c r="R12" s="53"/>
      <c r="S12" s="53"/>
      <c r="T12" s="52"/>
      <c r="U12" s="4"/>
    </row>
    <row r="13" spans="1:21" ht="15" x14ac:dyDescent="0.2">
      <c r="A13" s="4"/>
      <c r="B13" s="4"/>
      <c r="C13" s="4"/>
      <c r="D13" s="4"/>
      <c r="E13" s="4"/>
      <c r="F13" s="29" t="s">
        <v>824</v>
      </c>
      <c r="G13" s="29" t="s">
        <v>1239</v>
      </c>
      <c r="H13" s="29" t="s">
        <v>1240</v>
      </c>
      <c r="I13" s="29" t="s">
        <v>1241</v>
      </c>
      <c r="J13" s="29" t="s">
        <v>1020</v>
      </c>
      <c r="K13" s="29" t="s">
        <v>824</v>
      </c>
      <c r="L13" s="29" t="s">
        <v>1239</v>
      </c>
      <c r="M13" s="29" t="s">
        <v>1240</v>
      </c>
      <c r="N13" s="29" t="s">
        <v>1241</v>
      </c>
      <c r="O13" s="29" t="s">
        <v>1020</v>
      </c>
      <c r="P13" s="29" t="s">
        <v>824</v>
      </c>
      <c r="Q13" s="29" t="s">
        <v>1239</v>
      </c>
      <c r="R13" s="29" t="s">
        <v>1240</v>
      </c>
      <c r="S13" s="29" t="s">
        <v>1241</v>
      </c>
      <c r="T13" s="29" t="s">
        <v>1020</v>
      </c>
      <c r="U13" s="4"/>
    </row>
    <row r="14" spans="1:21" ht="14.1" customHeight="1" x14ac:dyDescent="0.2">
      <c r="A14" s="4"/>
      <c r="B14" s="4"/>
      <c r="C14" s="4"/>
      <c r="D14" s="4"/>
      <c r="E14" s="4"/>
      <c r="F14" s="30" t="s">
        <v>26</v>
      </c>
      <c r="G14" s="30" t="s">
        <v>56</v>
      </c>
      <c r="H14" s="30" t="s">
        <v>75</v>
      </c>
      <c r="I14" s="30" t="s">
        <v>89</v>
      </c>
      <c r="J14" s="30" t="s">
        <v>97</v>
      </c>
      <c r="K14" s="30" t="s">
        <v>26</v>
      </c>
      <c r="L14" s="30" t="s">
        <v>56</v>
      </c>
      <c r="M14" s="30" t="s">
        <v>75</v>
      </c>
      <c r="N14" s="30" t="s">
        <v>89</v>
      </c>
      <c r="O14" s="30" t="s">
        <v>97</v>
      </c>
      <c r="P14" s="30" t="s">
        <v>26</v>
      </c>
      <c r="Q14" s="30" t="s">
        <v>56</v>
      </c>
      <c r="R14" s="30" t="s">
        <v>75</v>
      </c>
      <c r="S14" s="30" t="s">
        <v>89</v>
      </c>
      <c r="T14" s="30" t="s">
        <v>97</v>
      </c>
      <c r="U14" s="4"/>
    </row>
    <row r="15" spans="1:21" ht="15" x14ac:dyDescent="0.2">
      <c r="A15" s="4"/>
      <c r="B15" s="47" t="s">
        <v>1005</v>
      </c>
      <c r="C15" s="49" t="s">
        <v>1016</v>
      </c>
      <c r="D15" s="49"/>
      <c r="E15" s="30" t="s">
        <v>26</v>
      </c>
      <c r="F15" s="32">
        <v>76580000</v>
      </c>
      <c r="G15" s="32">
        <v>66593000</v>
      </c>
      <c r="H15" s="32">
        <v>8317000</v>
      </c>
      <c r="I15" s="32">
        <v>1649000</v>
      </c>
      <c r="J15" s="32">
        <v>76559000</v>
      </c>
      <c r="K15" s="32">
        <v>73408000</v>
      </c>
      <c r="L15" s="32">
        <v>61919000</v>
      </c>
      <c r="M15" s="32">
        <v>9854000</v>
      </c>
      <c r="N15" s="32">
        <v>1580000</v>
      </c>
      <c r="O15" s="32">
        <v>73353000</v>
      </c>
      <c r="P15" s="32">
        <v>81454000</v>
      </c>
      <c r="Q15" s="32">
        <v>67943000</v>
      </c>
      <c r="R15" s="32">
        <v>11650000</v>
      </c>
      <c r="S15" s="32">
        <v>1776000</v>
      </c>
      <c r="T15" s="32">
        <v>81369000</v>
      </c>
      <c r="U15" s="30" t="s">
        <v>26</v>
      </c>
    </row>
    <row r="16" spans="1:21" ht="15" x14ac:dyDescent="0.2">
      <c r="A16" s="4"/>
      <c r="B16" s="48"/>
      <c r="C16" s="49" t="s">
        <v>1001</v>
      </c>
      <c r="D16" s="49"/>
      <c r="E16" s="30" t="s">
        <v>56</v>
      </c>
      <c r="F16" s="32">
        <v>79553000</v>
      </c>
      <c r="G16" s="32">
        <v>43871000</v>
      </c>
      <c r="H16" s="32">
        <v>32816000</v>
      </c>
      <c r="I16" s="32">
        <v>2976000</v>
      </c>
      <c r="J16" s="32">
        <v>79663000</v>
      </c>
      <c r="K16" s="32">
        <v>80061000</v>
      </c>
      <c r="L16" s="32">
        <v>46795000</v>
      </c>
      <c r="M16" s="32">
        <v>30618000</v>
      </c>
      <c r="N16" s="32">
        <v>2623000</v>
      </c>
      <c r="O16" s="32">
        <v>80036000</v>
      </c>
      <c r="P16" s="32">
        <v>74571000</v>
      </c>
      <c r="Q16" s="32">
        <v>40720000</v>
      </c>
      <c r="R16" s="32">
        <v>29934000</v>
      </c>
      <c r="S16" s="32">
        <v>3900000</v>
      </c>
      <c r="T16" s="32">
        <v>74554000</v>
      </c>
      <c r="U16" s="30" t="s">
        <v>56</v>
      </c>
    </row>
    <row r="17" spans="1:21" ht="15" x14ac:dyDescent="0.2">
      <c r="A17" s="4"/>
      <c r="B17" s="48"/>
      <c r="C17" s="49" t="s">
        <v>1000</v>
      </c>
      <c r="D17" s="49"/>
      <c r="E17" s="30" t="s">
        <v>75</v>
      </c>
      <c r="F17" s="32">
        <v>946000</v>
      </c>
      <c r="G17" s="32">
        <v>946000</v>
      </c>
      <c r="H17" s="32">
        <v>0</v>
      </c>
      <c r="I17" s="32">
        <v>0</v>
      </c>
      <c r="J17" s="32">
        <v>946000</v>
      </c>
      <c r="K17" s="32">
        <v>878000</v>
      </c>
      <c r="L17" s="32">
        <v>878000</v>
      </c>
      <c r="M17" s="32">
        <v>0</v>
      </c>
      <c r="N17" s="32">
        <v>0</v>
      </c>
      <c r="O17" s="32">
        <v>878000</v>
      </c>
      <c r="P17" s="32">
        <v>1257000</v>
      </c>
      <c r="Q17" s="32">
        <v>1257000</v>
      </c>
      <c r="R17" s="32">
        <v>0</v>
      </c>
      <c r="S17" s="32">
        <v>0</v>
      </c>
      <c r="T17" s="32">
        <v>1257000</v>
      </c>
      <c r="U17" s="30" t="s">
        <v>75</v>
      </c>
    </row>
    <row r="18" spans="1:21" ht="15" x14ac:dyDescent="0.2">
      <c r="A18" s="4"/>
      <c r="B18" s="48"/>
      <c r="C18" s="49" t="s">
        <v>556</v>
      </c>
      <c r="D18" s="49"/>
      <c r="E18" s="30" t="s">
        <v>89</v>
      </c>
      <c r="F18" s="32">
        <v>277057000</v>
      </c>
      <c r="G18" s="32">
        <v>1931000</v>
      </c>
      <c r="H18" s="32">
        <v>87669000</v>
      </c>
      <c r="I18" s="32">
        <v>186123000</v>
      </c>
      <c r="J18" s="32">
        <v>275723000</v>
      </c>
      <c r="K18" s="32">
        <v>271459000</v>
      </c>
      <c r="L18" s="32">
        <v>2632000</v>
      </c>
      <c r="M18" s="32">
        <v>79893000</v>
      </c>
      <c r="N18" s="32">
        <v>188099000</v>
      </c>
      <c r="O18" s="32">
        <v>270624000</v>
      </c>
      <c r="P18" s="32">
        <v>279215000</v>
      </c>
      <c r="Q18" s="32">
        <v>2663000</v>
      </c>
      <c r="R18" s="32">
        <v>84608000</v>
      </c>
      <c r="S18" s="32">
        <v>190467000</v>
      </c>
      <c r="T18" s="32">
        <v>277738000</v>
      </c>
      <c r="U18" s="30" t="s">
        <v>89</v>
      </c>
    </row>
    <row r="19" spans="1:21" ht="15" x14ac:dyDescent="0.2">
      <c r="A19" s="4"/>
      <c r="B19" s="48"/>
      <c r="C19" s="49" t="s">
        <v>554</v>
      </c>
      <c r="D19" s="49"/>
      <c r="E19" s="30" t="s">
        <v>97</v>
      </c>
      <c r="F19" s="32">
        <v>723000</v>
      </c>
      <c r="G19" s="32">
        <v>0</v>
      </c>
      <c r="H19" s="32">
        <v>10000</v>
      </c>
      <c r="I19" s="32">
        <v>745000</v>
      </c>
      <c r="J19" s="32">
        <v>755000</v>
      </c>
      <c r="K19" s="32">
        <v>723000</v>
      </c>
      <c r="L19" s="32">
        <v>0</v>
      </c>
      <c r="M19" s="32">
        <v>10000</v>
      </c>
      <c r="N19" s="32">
        <v>749000</v>
      </c>
      <c r="O19" s="32">
        <v>759000</v>
      </c>
      <c r="P19" s="32">
        <v>782000</v>
      </c>
      <c r="Q19" s="32">
        <v>0</v>
      </c>
      <c r="R19" s="32">
        <v>15000</v>
      </c>
      <c r="S19" s="32">
        <v>793000</v>
      </c>
      <c r="T19" s="32">
        <v>808000</v>
      </c>
      <c r="U19" s="30" t="s">
        <v>97</v>
      </c>
    </row>
    <row r="20" spans="1:21" ht="15" x14ac:dyDescent="0.2">
      <c r="A20" s="4"/>
      <c r="B20" s="48"/>
      <c r="C20" s="49" t="s">
        <v>1008</v>
      </c>
      <c r="D20" s="49"/>
      <c r="E20" s="30" t="s">
        <v>102</v>
      </c>
      <c r="F20" s="32">
        <v>9408000</v>
      </c>
      <c r="G20" s="32">
        <v>2193000</v>
      </c>
      <c r="H20" s="32">
        <v>6073000</v>
      </c>
      <c r="I20" s="32">
        <v>1142000</v>
      </c>
      <c r="J20" s="32">
        <v>9408000</v>
      </c>
      <c r="K20" s="32">
        <v>11803000</v>
      </c>
      <c r="L20" s="32">
        <v>2827000</v>
      </c>
      <c r="M20" s="32">
        <v>7561000</v>
      </c>
      <c r="N20" s="32">
        <v>1415000</v>
      </c>
      <c r="O20" s="32">
        <v>11803000</v>
      </c>
      <c r="P20" s="32">
        <v>12750000</v>
      </c>
      <c r="Q20" s="32">
        <v>3142000</v>
      </c>
      <c r="R20" s="32">
        <v>7390000</v>
      </c>
      <c r="S20" s="32">
        <v>2218000</v>
      </c>
      <c r="T20" s="32">
        <v>12750000</v>
      </c>
      <c r="U20" s="30" t="s">
        <v>102</v>
      </c>
    </row>
    <row r="21" spans="1:21" ht="15" x14ac:dyDescent="0.2">
      <c r="A21" s="4"/>
      <c r="B21" s="48"/>
      <c r="C21" s="49" t="s">
        <v>1012</v>
      </c>
      <c r="D21" s="49"/>
      <c r="E21" s="30" t="s">
        <v>204</v>
      </c>
      <c r="F21" s="32">
        <v>2738000</v>
      </c>
      <c r="G21" s="32">
        <v>506000</v>
      </c>
      <c r="H21" s="32">
        <v>0</v>
      </c>
      <c r="I21" s="32">
        <v>2233000</v>
      </c>
      <c r="J21" s="32">
        <v>2739000</v>
      </c>
      <c r="K21" s="32">
        <v>2024000</v>
      </c>
      <c r="L21" s="32">
        <v>1210000</v>
      </c>
      <c r="M21" s="32">
        <v>0</v>
      </c>
      <c r="N21" s="32">
        <v>815000</v>
      </c>
      <c r="O21" s="32">
        <v>2025000</v>
      </c>
      <c r="P21" s="32">
        <v>1278000</v>
      </c>
      <c r="Q21" s="32">
        <v>478000</v>
      </c>
      <c r="R21" s="32">
        <v>0</v>
      </c>
      <c r="S21" s="32">
        <v>800000</v>
      </c>
      <c r="T21" s="32">
        <v>1278000</v>
      </c>
      <c r="U21" s="30" t="s">
        <v>204</v>
      </c>
    </row>
    <row r="22" spans="1:21" ht="15" x14ac:dyDescent="0.2">
      <c r="A22" s="4"/>
      <c r="B22" s="48"/>
      <c r="C22" s="49" t="s">
        <v>738</v>
      </c>
      <c r="D22" s="49"/>
      <c r="E22" s="30" t="s">
        <v>205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0" t="s">
        <v>205</v>
      </c>
    </row>
    <row r="23" spans="1:21" ht="15" x14ac:dyDescent="0.2">
      <c r="A23" s="4"/>
      <c r="B23" s="48"/>
      <c r="C23" s="49" t="s">
        <v>1131</v>
      </c>
      <c r="D23" s="47"/>
      <c r="E23" s="30" t="s">
        <v>233</v>
      </c>
      <c r="F23" s="32">
        <v>447005000</v>
      </c>
      <c r="G23" s="32">
        <v>116040000</v>
      </c>
      <c r="H23" s="32">
        <v>134885000</v>
      </c>
      <c r="I23" s="32">
        <v>194868000</v>
      </c>
      <c r="J23" s="32">
        <v>445793000</v>
      </c>
      <c r="K23" s="32">
        <v>440356000</v>
      </c>
      <c r="L23" s="32">
        <v>116261000</v>
      </c>
      <c r="M23" s="32">
        <v>127936000</v>
      </c>
      <c r="N23" s="32">
        <v>195281000</v>
      </c>
      <c r="O23" s="32">
        <v>439478000</v>
      </c>
      <c r="P23" s="32">
        <v>451307000</v>
      </c>
      <c r="Q23" s="32">
        <v>116203000</v>
      </c>
      <c r="R23" s="32">
        <v>133597000</v>
      </c>
      <c r="S23" s="32">
        <v>199954000</v>
      </c>
      <c r="T23" s="32">
        <v>449754000</v>
      </c>
      <c r="U23" s="30" t="s">
        <v>233</v>
      </c>
    </row>
    <row r="24" spans="1:21" ht="15" x14ac:dyDescent="0.2">
      <c r="A24" s="4"/>
      <c r="B24" s="49"/>
      <c r="C24" s="49" t="s">
        <v>917</v>
      </c>
      <c r="D24" s="54"/>
      <c r="E24" s="30" t="s">
        <v>27</v>
      </c>
      <c r="F24" s="32">
        <v>116858000</v>
      </c>
      <c r="G24" s="34"/>
      <c r="H24" s="34"/>
      <c r="I24" s="34"/>
      <c r="J24" s="34"/>
      <c r="K24" s="32">
        <v>121892000</v>
      </c>
      <c r="L24" s="34"/>
      <c r="M24" s="34"/>
      <c r="N24" s="34"/>
      <c r="O24" s="34"/>
      <c r="P24" s="32">
        <v>116216000</v>
      </c>
      <c r="Q24" s="34"/>
      <c r="R24" s="34"/>
      <c r="S24" s="34"/>
      <c r="T24" s="34"/>
      <c r="U24" s="30" t="s">
        <v>27</v>
      </c>
    </row>
    <row r="25" spans="1:21" ht="15" x14ac:dyDescent="0.2">
      <c r="A25" s="4"/>
      <c r="B25" s="47" t="s">
        <v>758</v>
      </c>
      <c r="C25" s="49" t="s">
        <v>1177</v>
      </c>
      <c r="D25" s="49"/>
      <c r="E25" s="30" t="s">
        <v>34</v>
      </c>
      <c r="F25" s="32">
        <v>363587000</v>
      </c>
      <c r="G25" s="32">
        <v>1622000</v>
      </c>
      <c r="H25" s="32">
        <v>251947000</v>
      </c>
      <c r="I25" s="32">
        <v>107281000</v>
      </c>
      <c r="J25" s="32">
        <v>360850000</v>
      </c>
      <c r="K25" s="32">
        <v>362568000</v>
      </c>
      <c r="L25" s="32">
        <v>2287000</v>
      </c>
      <c r="M25" s="32">
        <v>257326000</v>
      </c>
      <c r="N25" s="32">
        <v>100966000</v>
      </c>
      <c r="O25" s="32">
        <v>360579000</v>
      </c>
      <c r="P25" s="32">
        <v>364662000</v>
      </c>
      <c r="Q25" s="32">
        <v>2608000</v>
      </c>
      <c r="R25" s="32">
        <v>255543000</v>
      </c>
      <c r="S25" s="32">
        <v>102801000</v>
      </c>
      <c r="T25" s="32">
        <v>360952000</v>
      </c>
      <c r="U25" s="30" t="s">
        <v>34</v>
      </c>
    </row>
    <row r="26" spans="1:21" ht="15" x14ac:dyDescent="0.2">
      <c r="A26" s="4"/>
      <c r="B26" s="48"/>
      <c r="C26" s="49" t="s">
        <v>1178</v>
      </c>
      <c r="D26" s="49"/>
      <c r="E26" s="30" t="s">
        <v>38</v>
      </c>
      <c r="F26" s="32">
        <v>4631000</v>
      </c>
      <c r="G26" s="32">
        <v>0</v>
      </c>
      <c r="H26" s="32">
        <v>4469000</v>
      </c>
      <c r="I26" s="32">
        <v>157000</v>
      </c>
      <c r="J26" s="32">
        <v>4626000</v>
      </c>
      <c r="K26" s="32">
        <v>3077000</v>
      </c>
      <c r="L26" s="32">
        <v>0</v>
      </c>
      <c r="M26" s="32">
        <v>3063000</v>
      </c>
      <c r="N26" s="32">
        <v>17000</v>
      </c>
      <c r="O26" s="32">
        <v>3080000</v>
      </c>
      <c r="P26" s="32">
        <v>6360000</v>
      </c>
      <c r="Q26" s="32">
        <v>1150000</v>
      </c>
      <c r="R26" s="32">
        <v>4729000</v>
      </c>
      <c r="S26" s="32">
        <v>472000</v>
      </c>
      <c r="T26" s="32">
        <v>6351000</v>
      </c>
      <c r="U26" s="30" t="s">
        <v>38</v>
      </c>
    </row>
    <row r="27" spans="1:21" ht="15" x14ac:dyDescent="0.2">
      <c r="A27" s="4"/>
      <c r="B27" s="48"/>
      <c r="C27" s="49" t="s">
        <v>1176</v>
      </c>
      <c r="D27" s="49"/>
      <c r="E27" s="30" t="s">
        <v>45</v>
      </c>
      <c r="F27" s="32">
        <v>424000</v>
      </c>
      <c r="G27" s="32">
        <v>0</v>
      </c>
      <c r="H27" s="32">
        <v>356000</v>
      </c>
      <c r="I27" s="32">
        <v>80000</v>
      </c>
      <c r="J27" s="32">
        <v>436000</v>
      </c>
      <c r="K27" s="32">
        <v>515000</v>
      </c>
      <c r="L27" s="32">
        <v>0</v>
      </c>
      <c r="M27" s="32">
        <v>248000</v>
      </c>
      <c r="N27" s="32">
        <v>269000</v>
      </c>
      <c r="O27" s="32">
        <v>517000</v>
      </c>
      <c r="P27" s="32">
        <v>709000</v>
      </c>
      <c r="Q27" s="32">
        <v>0</v>
      </c>
      <c r="R27" s="32">
        <v>629000</v>
      </c>
      <c r="S27" s="32">
        <v>90000</v>
      </c>
      <c r="T27" s="32">
        <v>719000</v>
      </c>
      <c r="U27" s="30" t="s">
        <v>45</v>
      </c>
    </row>
    <row r="28" spans="1:21" ht="15" x14ac:dyDescent="0.2">
      <c r="A28" s="4"/>
      <c r="B28" s="48"/>
      <c r="C28" s="49" t="s">
        <v>998</v>
      </c>
      <c r="D28" s="49"/>
      <c r="E28" s="30" t="s">
        <v>48</v>
      </c>
      <c r="F28" s="32">
        <v>664000</v>
      </c>
      <c r="G28" s="32">
        <v>664000</v>
      </c>
      <c r="H28" s="32">
        <v>0</v>
      </c>
      <c r="I28" s="32">
        <v>0</v>
      </c>
      <c r="J28" s="32">
        <v>664000</v>
      </c>
      <c r="K28" s="32">
        <v>495000</v>
      </c>
      <c r="L28" s="32">
        <v>495000</v>
      </c>
      <c r="M28" s="32">
        <v>0</v>
      </c>
      <c r="N28" s="32">
        <v>0</v>
      </c>
      <c r="O28" s="32">
        <v>495000</v>
      </c>
      <c r="P28" s="32">
        <v>541000</v>
      </c>
      <c r="Q28" s="32">
        <v>541000</v>
      </c>
      <c r="R28" s="32">
        <v>0</v>
      </c>
      <c r="S28" s="32">
        <v>0</v>
      </c>
      <c r="T28" s="32">
        <v>541000</v>
      </c>
      <c r="U28" s="30" t="s">
        <v>48</v>
      </c>
    </row>
    <row r="29" spans="1:21" ht="15" x14ac:dyDescent="0.2">
      <c r="A29" s="4"/>
      <c r="B29" s="48"/>
      <c r="C29" s="49" t="s">
        <v>523</v>
      </c>
      <c r="D29" s="49"/>
      <c r="E29" s="30" t="s">
        <v>50</v>
      </c>
      <c r="F29" s="32">
        <v>20951000</v>
      </c>
      <c r="G29" s="32">
        <v>19853000</v>
      </c>
      <c r="H29" s="32">
        <v>0</v>
      </c>
      <c r="I29" s="32">
        <v>2011000</v>
      </c>
      <c r="J29" s="32">
        <v>21864000</v>
      </c>
      <c r="K29" s="32">
        <v>15603000</v>
      </c>
      <c r="L29" s="32">
        <v>14541000</v>
      </c>
      <c r="M29" s="32">
        <v>0</v>
      </c>
      <c r="N29" s="32">
        <v>2085000</v>
      </c>
      <c r="O29" s="32">
        <v>16626000</v>
      </c>
      <c r="P29" s="32">
        <v>19067000</v>
      </c>
      <c r="Q29" s="32">
        <v>17725000</v>
      </c>
      <c r="R29" s="32">
        <v>0</v>
      </c>
      <c r="S29" s="32">
        <v>1973000</v>
      </c>
      <c r="T29" s="32">
        <v>19698000</v>
      </c>
      <c r="U29" s="30" t="s">
        <v>50</v>
      </c>
    </row>
    <row r="30" spans="1:21" ht="15" x14ac:dyDescent="0.2">
      <c r="A30" s="4"/>
      <c r="B30" s="48"/>
      <c r="C30" s="49" t="s">
        <v>761</v>
      </c>
      <c r="D30" s="49"/>
      <c r="E30" s="30" t="s">
        <v>51</v>
      </c>
      <c r="F30" s="32">
        <v>9519000</v>
      </c>
      <c r="G30" s="32">
        <v>2188000</v>
      </c>
      <c r="H30" s="32">
        <v>7038000</v>
      </c>
      <c r="I30" s="32">
        <v>293000</v>
      </c>
      <c r="J30" s="32">
        <v>9519000</v>
      </c>
      <c r="K30" s="32">
        <v>11417000</v>
      </c>
      <c r="L30" s="32">
        <v>2808000</v>
      </c>
      <c r="M30" s="32">
        <v>8190000</v>
      </c>
      <c r="N30" s="32">
        <v>419000</v>
      </c>
      <c r="O30" s="32">
        <v>11417000</v>
      </c>
      <c r="P30" s="32">
        <v>12089000</v>
      </c>
      <c r="Q30" s="32">
        <v>3146000</v>
      </c>
      <c r="R30" s="32">
        <v>8706000</v>
      </c>
      <c r="S30" s="32">
        <v>237000</v>
      </c>
      <c r="T30" s="32">
        <v>12089000</v>
      </c>
      <c r="U30" s="30" t="s">
        <v>51</v>
      </c>
    </row>
    <row r="31" spans="1:21" ht="15" x14ac:dyDescent="0.2">
      <c r="A31" s="4"/>
      <c r="B31" s="48"/>
      <c r="C31" s="49" t="s">
        <v>767</v>
      </c>
      <c r="D31" s="49"/>
      <c r="E31" s="30" t="s">
        <v>52</v>
      </c>
      <c r="F31" s="32">
        <v>5993000</v>
      </c>
      <c r="G31" s="32">
        <v>755000</v>
      </c>
      <c r="H31" s="32">
        <v>4274000</v>
      </c>
      <c r="I31" s="32">
        <v>965000</v>
      </c>
      <c r="J31" s="32">
        <v>5994000</v>
      </c>
      <c r="K31" s="32">
        <v>8538000</v>
      </c>
      <c r="L31" s="32">
        <v>1584000</v>
      </c>
      <c r="M31" s="32">
        <v>5725000</v>
      </c>
      <c r="N31" s="32">
        <v>1229000</v>
      </c>
      <c r="O31" s="32">
        <v>8538000</v>
      </c>
      <c r="P31" s="32">
        <v>7955000</v>
      </c>
      <c r="Q31" s="32">
        <v>1147000</v>
      </c>
      <c r="R31" s="32">
        <v>5666000</v>
      </c>
      <c r="S31" s="32">
        <v>1142000</v>
      </c>
      <c r="T31" s="32">
        <v>7955000</v>
      </c>
      <c r="U31" s="30" t="s">
        <v>52</v>
      </c>
    </row>
    <row r="32" spans="1:21" ht="15" x14ac:dyDescent="0.2">
      <c r="A32" s="4"/>
      <c r="B32" s="48"/>
      <c r="C32" s="49" t="s">
        <v>738</v>
      </c>
      <c r="D32" s="49"/>
      <c r="E32" s="30" t="s">
        <v>54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0" t="s">
        <v>54</v>
      </c>
    </row>
    <row r="33" spans="1:21" ht="15" x14ac:dyDescent="0.2">
      <c r="A33" s="4"/>
      <c r="B33" s="48"/>
      <c r="C33" s="49" t="s">
        <v>1124</v>
      </c>
      <c r="D33" s="47"/>
      <c r="E33" s="30" t="s">
        <v>55</v>
      </c>
      <c r="F33" s="32">
        <v>405769000</v>
      </c>
      <c r="G33" s="32">
        <v>25082000</v>
      </c>
      <c r="H33" s="32">
        <v>268084000</v>
      </c>
      <c r="I33" s="32">
        <v>110787000</v>
      </c>
      <c r="J33" s="32">
        <v>403953000</v>
      </c>
      <c r="K33" s="32">
        <v>402213000</v>
      </c>
      <c r="L33" s="32">
        <v>21715000</v>
      </c>
      <c r="M33" s="32">
        <v>274552000</v>
      </c>
      <c r="N33" s="32">
        <v>104985000</v>
      </c>
      <c r="O33" s="32">
        <v>401252000</v>
      </c>
      <c r="P33" s="32">
        <v>411383000</v>
      </c>
      <c r="Q33" s="32">
        <v>26317000</v>
      </c>
      <c r="R33" s="32">
        <v>275273000</v>
      </c>
      <c r="S33" s="32">
        <v>106715000</v>
      </c>
      <c r="T33" s="32">
        <v>408305000</v>
      </c>
      <c r="U33" s="30" t="s">
        <v>55</v>
      </c>
    </row>
    <row r="34" spans="1:21" ht="15" x14ac:dyDescent="0.2">
      <c r="A34" s="4"/>
      <c r="B34" s="49"/>
      <c r="C34" s="47" t="s">
        <v>901</v>
      </c>
      <c r="D34" s="54"/>
      <c r="E34" s="30" t="s">
        <v>57</v>
      </c>
      <c r="F34" s="32">
        <v>219189000</v>
      </c>
      <c r="G34" s="34"/>
      <c r="H34" s="34"/>
      <c r="I34" s="34"/>
      <c r="J34" s="34"/>
      <c r="K34" s="32">
        <v>179172000</v>
      </c>
      <c r="L34" s="34"/>
      <c r="M34" s="34"/>
      <c r="N34" s="34"/>
      <c r="O34" s="34"/>
      <c r="P34" s="32">
        <v>220199000</v>
      </c>
      <c r="Q34" s="34"/>
      <c r="R34" s="34"/>
      <c r="S34" s="34"/>
      <c r="T34" s="34"/>
      <c r="U34" s="30" t="s">
        <v>57</v>
      </c>
    </row>
    <row r="35" spans="1:21" ht="15" x14ac:dyDescent="0.2">
      <c r="A35" s="4"/>
      <c r="B35" s="49" t="s">
        <v>1161</v>
      </c>
      <c r="C35" s="53"/>
      <c r="D35" s="49"/>
      <c r="E35" s="30" t="s">
        <v>61</v>
      </c>
      <c r="F35" s="32">
        <v>334965</v>
      </c>
      <c r="G35" s="32">
        <v>0</v>
      </c>
      <c r="H35" s="32">
        <v>0</v>
      </c>
      <c r="I35" s="32">
        <v>334965</v>
      </c>
      <c r="J35" s="32">
        <v>334965</v>
      </c>
      <c r="K35" s="32">
        <v>360000</v>
      </c>
      <c r="L35" s="32">
        <v>0</v>
      </c>
      <c r="M35" s="32">
        <v>0</v>
      </c>
      <c r="N35" s="32">
        <v>360000</v>
      </c>
      <c r="O35" s="32">
        <v>360000</v>
      </c>
      <c r="P35" s="32">
        <v>363000</v>
      </c>
      <c r="Q35" s="32">
        <v>0</v>
      </c>
      <c r="R35" s="32">
        <v>0</v>
      </c>
      <c r="S35" s="32">
        <v>363000</v>
      </c>
      <c r="T35" s="32">
        <v>363000</v>
      </c>
      <c r="U35" s="30" t="s">
        <v>61</v>
      </c>
    </row>
    <row r="36" spans="1:21" ht="15" x14ac:dyDescent="0.2">
      <c r="A36" s="4"/>
      <c r="B36" s="47" t="s">
        <v>770</v>
      </c>
      <c r="C36" s="57"/>
      <c r="D36" s="47"/>
      <c r="E36" s="19" t="s">
        <v>62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19" t="s">
        <v>62</v>
      </c>
    </row>
  </sheetData>
  <mergeCells count="31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A1:C1"/>
    <mergeCell ref="A2:C2"/>
    <mergeCell ref="D4:E4"/>
    <mergeCell ref="B10:M10"/>
    <mergeCell ref="F12:J12"/>
    <mergeCell ref="K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C8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8"/>
  <sheetViews>
    <sheetView workbookViewId="0"/>
  </sheetViews>
  <sheetFormatPr defaultColWidth="11.42578125" defaultRowHeight="12.75" x14ac:dyDescent="0.2"/>
  <cols>
    <col min="1" max="3" width="13.5703125" customWidth="1"/>
    <col min="4" max="4" width="32.85546875" customWidth="1"/>
    <col min="5" max="5" width="8.28515625" customWidth="1"/>
    <col min="6" max="23" width="16.28515625" customWidth="1"/>
    <col min="24" max="24" width="8.28515625" customWidth="1"/>
  </cols>
  <sheetData>
    <row r="1" spans="1:24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" x14ac:dyDescent="0.2">
      <c r="A8" s="15"/>
      <c r="B8" s="15" t="s">
        <v>971</v>
      </c>
      <c r="C8" s="22" t="str">
        <f>B11</f>
        <v>660-53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33" customHeight="1" x14ac:dyDescent="0.2">
      <c r="A10" s="4"/>
      <c r="B10" s="45" t="s">
        <v>183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6"/>
      <c r="P10" s="4"/>
      <c r="Q10" s="4"/>
      <c r="R10" s="4"/>
      <c r="S10" s="4"/>
      <c r="T10" s="4"/>
      <c r="U10" s="4"/>
      <c r="V10" s="4"/>
      <c r="W10" s="4"/>
      <c r="X10" s="4"/>
    </row>
    <row r="11" spans="1:24" ht="15" x14ac:dyDescent="0.2">
      <c r="A11" s="4"/>
      <c r="B11" s="3" t="s">
        <v>182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" x14ac:dyDescent="0.2">
      <c r="A12" s="4"/>
      <c r="B12" s="4"/>
      <c r="C12" s="4"/>
      <c r="D12" s="4"/>
      <c r="E12" s="4"/>
      <c r="F12" s="52" t="s">
        <v>1280</v>
      </c>
      <c r="G12" s="53"/>
      <c r="H12" s="53"/>
      <c r="I12" s="53"/>
      <c r="J12" s="53"/>
      <c r="K12" s="52"/>
      <c r="L12" s="52" t="s">
        <v>1202</v>
      </c>
      <c r="M12" s="53"/>
      <c r="N12" s="53"/>
      <c r="O12" s="53"/>
      <c r="P12" s="53"/>
      <c r="Q12" s="52"/>
      <c r="R12" s="52" t="s">
        <v>1271</v>
      </c>
      <c r="S12" s="53"/>
      <c r="T12" s="53"/>
      <c r="U12" s="53"/>
      <c r="V12" s="53"/>
      <c r="W12" s="52"/>
      <c r="X12" s="4"/>
    </row>
    <row r="13" spans="1:24" ht="30.95" customHeight="1" x14ac:dyDescent="0.2">
      <c r="A13" s="4"/>
      <c r="B13" s="4"/>
      <c r="C13" s="4"/>
      <c r="D13" s="4"/>
      <c r="E13" s="4"/>
      <c r="F13" s="29" t="s">
        <v>943</v>
      </c>
      <c r="G13" s="29" t="s">
        <v>1019</v>
      </c>
      <c r="H13" s="29" t="s">
        <v>1018</v>
      </c>
      <c r="I13" s="29" t="s">
        <v>738</v>
      </c>
      <c r="J13" s="29" t="s">
        <v>1112</v>
      </c>
      <c r="K13" s="29" t="s">
        <v>14</v>
      </c>
      <c r="L13" s="29" t="s">
        <v>943</v>
      </c>
      <c r="M13" s="29" t="s">
        <v>1019</v>
      </c>
      <c r="N13" s="29" t="s">
        <v>1018</v>
      </c>
      <c r="O13" s="29" t="s">
        <v>738</v>
      </c>
      <c r="P13" s="29" t="s">
        <v>1112</v>
      </c>
      <c r="Q13" s="29" t="s">
        <v>14</v>
      </c>
      <c r="R13" s="29" t="s">
        <v>943</v>
      </c>
      <c r="S13" s="29" t="s">
        <v>1019</v>
      </c>
      <c r="T13" s="29" t="s">
        <v>1018</v>
      </c>
      <c r="U13" s="29" t="s">
        <v>738</v>
      </c>
      <c r="V13" s="29" t="s">
        <v>1112</v>
      </c>
      <c r="W13" s="29" t="s">
        <v>14</v>
      </c>
      <c r="X13" s="4"/>
    </row>
    <row r="14" spans="1:24" ht="15" x14ac:dyDescent="0.2">
      <c r="A14" s="4"/>
      <c r="B14" s="4"/>
      <c r="C14" s="4"/>
      <c r="D14" s="4"/>
      <c r="E14" s="4"/>
      <c r="F14" s="30" t="s">
        <v>26</v>
      </c>
      <c r="G14" s="30" t="s">
        <v>56</v>
      </c>
      <c r="H14" s="30" t="s">
        <v>75</v>
      </c>
      <c r="I14" s="30" t="s">
        <v>89</v>
      </c>
      <c r="J14" s="30" t="s">
        <v>97</v>
      </c>
      <c r="K14" s="30" t="s">
        <v>102</v>
      </c>
      <c r="L14" s="30" t="s">
        <v>26</v>
      </c>
      <c r="M14" s="30" t="s">
        <v>56</v>
      </c>
      <c r="N14" s="30" t="s">
        <v>75</v>
      </c>
      <c r="O14" s="30" t="s">
        <v>89</v>
      </c>
      <c r="P14" s="30" t="s">
        <v>97</v>
      </c>
      <c r="Q14" s="30" t="s">
        <v>102</v>
      </c>
      <c r="R14" s="30" t="s">
        <v>26</v>
      </c>
      <c r="S14" s="30" t="s">
        <v>56</v>
      </c>
      <c r="T14" s="30" t="s">
        <v>75</v>
      </c>
      <c r="U14" s="30" t="s">
        <v>89</v>
      </c>
      <c r="V14" s="30" t="s">
        <v>97</v>
      </c>
      <c r="W14" s="30" t="s">
        <v>102</v>
      </c>
      <c r="X14" s="4"/>
    </row>
    <row r="15" spans="1:24" ht="15" x14ac:dyDescent="0.2">
      <c r="A15" s="4"/>
      <c r="B15" s="47" t="s">
        <v>514</v>
      </c>
      <c r="C15" s="47" t="s">
        <v>524</v>
      </c>
      <c r="D15" s="17" t="s">
        <v>1268</v>
      </c>
      <c r="E15" s="30" t="s">
        <v>26</v>
      </c>
      <c r="F15" s="32">
        <v>28375000</v>
      </c>
      <c r="G15" s="32">
        <v>2723000</v>
      </c>
      <c r="H15" s="32">
        <v>0</v>
      </c>
      <c r="I15" s="34"/>
      <c r="J15" s="32">
        <v>31098000</v>
      </c>
      <c r="K15" s="34"/>
      <c r="L15" s="32">
        <v>35870000</v>
      </c>
      <c r="M15" s="32">
        <v>2639000</v>
      </c>
      <c r="N15" s="32">
        <v>0</v>
      </c>
      <c r="O15" s="34"/>
      <c r="P15" s="32">
        <v>38509000</v>
      </c>
      <c r="Q15" s="34"/>
      <c r="R15" s="32">
        <v>27952000</v>
      </c>
      <c r="S15" s="32">
        <v>2621000</v>
      </c>
      <c r="T15" s="32">
        <v>0</v>
      </c>
      <c r="U15" s="34"/>
      <c r="V15" s="32">
        <v>30573000</v>
      </c>
      <c r="W15" s="34"/>
      <c r="X15" s="30" t="s">
        <v>26</v>
      </c>
    </row>
    <row r="16" spans="1:24" ht="15" x14ac:dyDescent="0.2">
      <c r="A16" s="4"/>
      <c r="B16" s="48"/>
      <c r="C16" s="48"/>
      <c r="D16" s="17" t="s">
        <v>1267</v>
      </c>
      <c r="E16" s="30" t="s">
        <v>56</v>
      </c>
      <c r="F16" s="32">
        <v>5107000</v>
      </c>
      <c r="G16" s="32">
        <v>4750000</v>
      </c>
      <c r="H16" s="32">
        <v>0</v>
      </c>
      <c r="I16" s="34"/>
      <c r="J16" s="32">
        <v>9857000</v>
      </c>
      <c r="K16" s="34"/>
      <c r="L16" s="32">
        <v>3412000</v>
      </c>
      <c r="M16" s="32">
        <v>7357000</v>
      </c>
      <c r="N16" s="32">
        <v>0</v>
      </c>
      <c r="O16" s="34"/>
      <c r="P16" s="32">
        <v>10769000</v>
      </c>
      <c r="Q16" s="34"/>
      <c r="R16" s="32">
        <v>2417000</v>
      </c>
      <c r="S16" s="32">
        <v>3487000</v>
      </c>
      <c r="T16" s="32">
        <v>0</v>
      </c>
      <c r="U16" s="34"/>
      <c r="V16" s="32">
        <v>5904000</v>
      </c>
      <c r="W16" s="34"/>
      <c r="X16" s="30" t="s">
        <v>56</v>
      </c>
    </row>
    <row r="17" spans="1:24" ht="15" x14ac:dyDescent="0.2">
      <c r="A17" s="4"/>
      <c r="B17" s="48"/>
      <c r="C17" s="48"/>
      <c r="D17" s="17" t="s">
        <v>1265</v>
      </c>
      <c r="E17" s="30" t="s">
        <v>75</v>
      </c>
      <c r="F17" s="32">
        <v>0</v>
      </c>
      <c r="G17" s="32">
        <v>0</v>
      </c>
      <c r="H17" s="32">
        <v>0</v>
      </c>
      <c r="I17" s="34"/>
      <c r="J17" s="32">
        <v>0</v>
      </c>
      <c r="K17" s="34"/>
      <c r="L17" s="32">
        <v>0</v>
      </c>
      <c r="M17" s="32">
        <v>11000</v>
      </c>
      <c r="N17" s="32">
        <v>0</v>
      </c>
      <c r="O17" s="34"/>
      <c r="P17" s="32">
        <v>11000</v>
      </c>
      <c r="Q17" s="34"/>
      <c r="R17" s="32">
        <v>0</v>
      </c>
      <c r="S17" s="32">
        <v>0</v>
      </c>
      <c r="T17" s="32">
        <v>0</v>
      </c>
      <c r="U17" s="34"/>
      <c r="V17" s="32">
        <v>0</v>
      </c>
      <c r="W17" s="34"/>
      <c r="X17" s="30" t="s">
        <v>75</v>
      </c>
    </row>
    <row r="18" spans="1:24" ht="15" x14ac:dyDescent="0.2">
      <c r="A18" s="4"/>
      <c r="B18" s="48"/>
      <c r="C18" s="48"/>
      <c r="D18" s="17" t="s">
        <v>1266</v>
      </c>
      <c r="E18" s="30" t="s">
        <v>89</v>
      </c>
      <c r="F18" s="32">
        <v>43000</v>
      </c>
      <c r="G18" s="32">
        <v>10608000</v>
      </c>
      <c r="H18" s="32">
        <v>0</v>
      </c>
      <c r="I18" s="34"/>
      <c r="J18" s="32">
        <v>10651000</v>
      </c>
      <c r="K18" s="34"/>
      <c r="L18" s="32">
        <v>25000</v>
      </c>
      <c r="M18" s="32">
        <v>9313000</v>
      </c>
      <c r="N18" s="32">
        <v>0</v>
      </c>
      <c r="O18" s="34"/>
      <c r="P18" s="32">
        <v>9338000</v>
      </c>
      <c r="Q18" s="34"/>
      <c r="R18" s="32">
        <v>43000</v>
      </c>
      <c r="S18" s="32">
        <v>9664000</v>
      </c>
      <c r="T18" s="32">
        <v>0</v>
      </c>
      <c r="U18" s="34"/>
      <c r="V18" s="32">
        <v>9707000</v>
      </c>
      <c r="W18" s="34"/>
      <c r="X18" s="30" t="s">
        <v>89</v>
      </c>
    </row>
    <row r="19" spans="1:24" ht="15" x14ac:dyDescent="0.2">
      <c r="A19" s="4"/>
      <c r="B19" s="48"/>
      <c r="C19" s="48"/>
      <c r="D19" s="17" t="s">
        <v>883</v>
      </c>
      <c r="E19" s="30" t="s">
        <v>97</v>
      </c>
      <c r="F19" s="32">
        <v>0</v>
      </c>
      <c r="G19" s="32">
        <v>7205000</v>
      </c>
      <c r="H19" s="32">
        <v>1873000</v>
      </c>
      <c r="I19" s="34"/>
      <c r="J19" s="32">
        <v>9078000</v>
      </c>
      <c r="K19" s="34"/>
      <c r="L19" s="32">
        <v>0</v>
      </c>
      <c r="M19" s="32">
        <v>6637000</v>
      </c>
      <c r="N19" s="32">
        <v>1631000</v>
      </c>
      <c r="O19" s="34"/>
      <c r="P19" s="32">
        <v>8268000</v>
      </c>
      <c r="Q19" s="34"/>
      <c r="R19" s="32">
        <v>0</v>
      </c>
      <c r="S19" s="32">
        <v>6612000</v>
      </c>
      <c r="T19" s="32">
        <v>2821000</v>
      </c>
      <c r="U19" s="34"/>
      <c r="V19" s="32">
        <v>9433000</v>
      </c>
      <c r="W19" s="34"/>
      <c r="X19" s="30" t="s">
        <v>97</v>
      </c>
    </row>
    <row r="20" spans="1:24" ht="15" x14ac:dyDescent="0.2">
      <c r="A20" s="4"/>
      <c r="B20" s="48"/>
      <c r="C20" s="48"/>
      <c r="D20" s="17" t="s">
        <v>1260</v>
      </c>
      <c r="E20" s="30" t="s">
        <v>102</v>
      </c>
      <c r="F20" s="32">
        <v>97000</v>
      </c>
      <c r="G20" s="32">
        <v>75000</v>
      </c>
      <c r="H20" s="32">
        <v>0</v>
      </c>
      <c r="I20" s="34"/>
      <c r="J20" s="32">
        <v>172000</v>
      </c>
      <c r="K20" s="34"/>
      <c r="L20" s="32">
        <v>92000</v>
      </c>
      <c r="M20" s="32">
        <v>70000</v>
      </c>
      <c r="N20" s="32">
        <v>0</v>
      </c>
      <c r="O20" s="34"/>
      <c r="P20" s="32">
        <v>162000</v>
      </c>
      <c r="Q20" s="34"/>
      <c r="R20" s="32">
        <v>81000</v>
      </c>
      <c r="S20" s="32">
        <v>161000</v>
      </c>
      <c r="T20" s="32">
        <v>0</v>
      </c>
      <c r="U20" s="34"/>
      <c r="V20" s="32">
        <v>242000</v>
      </c>
      <c r="W20" s="34"/>
      <c r="X20" s="30" t="s">
        <v>102</v>
      </c>
    </row>
    <row r="21" spans="1:24" ht="15" x14ac:dyDescent="0.2">
      <c r="A21" s="4"/>
      <c r="B21" s="48"/>
      <c r="C21" s="48"/>
      <c r="D21" s="17" t="s">
        <v>1261</v>
      </c>
      <c r="E21" s="30" t="s">
        <v>204</v>
      </c>
      <c r="F21" s="32">
        <v>0</v>
      </c>
      <c r="G21" s="32">
        <v>3157000</v>
      </c>
      <c r="H21" s="32">
        <v>0</v>
      </c>
      <c r="I21" s="34"/>
      <c r="J21" s="32">
        <v>3157000</v>
      </c>
      <c r="K21" s="34"/>
      <c r="L21" s="32">
        <v>0</v>
      </c>
      <c r="M21" s="32">
        <v>2758000</v>
      </c>
      <c r="N21" s="32">
        <v>0</v>
      </c>
      <c r="O21" s="34"/>
      <c r="P21" s="32">
        <v>2758000</v>
      </c>
      <c r="Q21" s="34"/>
      <c r="R21" s="32">
        <v>0</v>
      </c>
      <c r="S21" s="32">
        <v>3517000</v>
      </c>
      <c r="T21" s="32">
        <v>0</v>
      </c>
      <c r="U21" s="34"/>
      <c r="V21" s="32">
        <v>3517000</v>
      </c>
      <c r="W21" s="34"/>
      <c r="X21" s="30" t="s">
        <v>204</v>
      </c>
    </row>
    <row r="22" spans="1:24" ht="15" x14ac:dyDescent="0.2">
      <c r="A22" s="4"/>
      <c r="B22" s="48"/>
      <c r="C22" s="48"/>
      <c r="D22" s="17" t="s">
        <v>961</v>
      </c>
      <c r="E22" s="30" t="s">
        <v>205</v>
      </c>
      <c r="F22" s="32">
        <v>2350000</v>
      </c>
      <c r="G22" s="32">
        <v>0</v>
      </c>
      <c r="H22" s="32">
        <v>0</v>
      </c>
      <c r="I22" s="34"/>
      <c r="J22" s="32">
        <v>2350000</v>
      </c>
      <c r="K22" s="34"/>
      <c r="L22" s="32">
        <v>2196000</v>
      </c>
      <c r="M22" s="32">
        <v>0</v>
      </c>
      <c r="N22" s="32">
        <v>0</v>
      </c>
      <c r="O22" s="34"/>
      <c r="P22" s="32">
        <v>2196000</v>
      </c>
      <c r="Q22" s="34"/>
      <c r="R22" s="32">
        <v>2477000</v>
      </c>
      <c r="S22" s="32">
        <v>0</v>
      </c>
      <c r="T22" s="32">
        <v>0</v>
      </c>
      <c r="U22" s="34"/>
      <c r="V22" s="32">
        <v>2477000</v>
      </c>
      <c r="W22" s="34"/>
      <c r="X22" s="30" t="s">
        <v>205</v>
      </c>
    </row>
    <row r="23" spans="1:24" ht="15" x14ac:dyDescent="0.2">
      <c r="A23" s="4"/>
      <c r="B23" s="48"/>
      <c r="C23" s="48"/>
      <c r="D23" s="17" t="s">
        <v>537</v>
      </c>
      <c r="E23" s="30" t="s">
        <v>233</v>
      </c>
      <c r="F23" s="32">
        <v>35972000</v>
      </c>
      <c r="G23" s="32">
        <v>28518000</v>
      </c>
      <c r="H23" s="32">
        <v>1873000</v>
      </c>
      <c r="I23" s="34"/>
      <c r="J23" s="32">
        <v>66363000</v>
      </c>
      <c r="K23" s="34"/>
      <c r="L23" s="32">
        <v>41595000</v>
      </c>
      <c r="M23" s="32">
        <v>28785000</v>
      </c>
      <c r="N23" s="32">
        <v>1631000</v>
      </c>
      <c r="O23" s="34"/>
      <c r="P23" s="32">
        <v>72011000</v>
      </c>
      <c r="Q23" s="34"/>
      <c r="R23" s="32">
        <v>32970000</v>
      </c>
      <c r="S23" s="32">
        <v>26062000</v>
      </c>
      <c r="T23" s="32">
        <v>2821000</v>
      </c>
      <c r="U23" s="34"/>
      <c r="V23" s="32">
        <v>61853000</v>
      </c>
      <c r="W23" s="34"/>
      <c r="X23" s="30" t="s">
        <v>233</v>
      </c>
    </row>
    <row r="24" spans="1:24" ht="15" x14ac:dyDescent="0.2">
      <c r="A24" s="4"/>
      <c r="B24" s="48"/>
      <c r="C24" s="49"/>
      <c r="D24" s="17" t="s">
        <v>1047</v>
      </c>
      <c r="E24" s="30" t="s">
        <v>27</v>
      </c>
      <c r="F24" s="32">
        <v>35972000</v>
      </c>
      <c r="G24" s="32">
        <v>28518000</v>
      </c>
      <c r="H24" s="32">
        <v>1873000</v>
      </c>
      <c r="I24" s="34"/>
      <c r="J24" s="32">
        <v>66363000</v>
      </c>
      <c r="K24" s="34"/>
      <c r="L24" s="32">
        <v>41595000</v>
      </c>
      <c r="M24" s="32">
        <v>28785000</v>
      </c>
      <c r="N24" s="32">
        <v>1631000</v>
      </c>
      <c r="O24" s="34"/>
      <c r="P24" s="32">
        <v>72011000</v>
      </c>
      <c r="Q24" s="34"/>
      <c r="R24" s="32">
        <v>32970000</v>
      </c>
      <c r="S24" s="32">
        <v>26062000</v>
      </c>
      <c r="T24" s="32">
        <v>2821000</v>
      </c>
      <c r="U24" s="34"/>
      <c r="V24" s="32">
        <v>61853000</v>
      </c>
      <c r="W24" s="34"/>
      <c r="X24" s="30" t="s">
        <v>27</v>
      </c>
    </row>
    <row r="25" spans="1:24" ht="15" x14ac:dyDescent="0.2">
      <c r="A25" s="4"/>
      <c r="B25" s="48"/>
      <c r="C25" s="47" t="s">
        <v>993</v>
      </c>
      <c r="D25" s="17" t="s">
        <v>1268</v>
      </c>
      <c r="E25" s="30" t="s">
        <v>34</v>
      </c>
      <c r="F25" s="32">
        <v>5626000</v>
      </c>
      <c r="G25" s="32">
        <v>0</v>
      </c>
      <c r="H25" s="32">
        <v>0</v>
      </c>
      <c r="I25" s="34"/>
      <c r="J25" s="32">
        <v>5626000</v>
      </c>
      <c r="K25" s="34"/>
      <c r="L25" s="32">
        <v>4501000</v>
      </c>
      <c r="M25" s="32">
        <v>0</v>
      </c>
      <c r="N25" s="32">
        <v>0</v>
      </c>
      <c r="O25" s="34"/>
      <c r="P25" s="32">
        <v>4501000</v>
      </c>
      <c r="Q25" s="34"/>
      <c r="R25" s="32">
        <v>5677000</v>
      </c>
      <c r="S25" s="32">
        <v>0</v>
      </c>
      <c r="T25" s="32">
        <v>0</v>
      </c>
      <c r="U25" s="34"/>
      <c r="V25" s="32">
        <v>5677000</v>
      </c>
      <c r="W25" s="34"/>
      <c r="X25" s="30" t="s">
        <v>34</v>
      </c>
    </row>
    <row r="26" spans="1:24" ht="15" x14ac:dyDescent="0.2">
      <c r="A26" s="4"/>
      <c r="B26" s="48"/>
      <c r="C26" s="48"/>
      <c r="D26" s="17" t="s">
        <v>1267</v>
      </c>
      <c r="E26" s="30" t="s">
        <v>38</v>
      </c>
      <c r="F26" s="32">
        <v>58000</v>
      </c>
      <c r="G26" s="32">
        <v>0</v>
      </c>
      <c r="H26" s="32">
        <v>0</v>
      </c>
      <c r="I26" s="34"/>
      <c r="J26" s="32">
        <v>58000</v>
      </c>
      <c r="K26" s="34"/>
      <c r="L26" s="32">
        <v>78000</v>
      </c>
      <c r="M26" s="32">
        <v>0</v>
      </c>
      <c r="N26" s="32">
        <v>0</v>
      </c>
      <c r="O26" s="34"/>
      <c r="P26" s="32">
        <v>78000</v>
      </c>
      <c r="Q26" s="34"/>
      <c r="R26" s="32">
        <v>52000</v>
      </c>
      <c r="S26" s="32">
        <v>0</v>
      </c>
      <c r="T26" s="32">
        <v>0</v>
      </c>
      <c r="U26" s="34"/>
      <c r="V26" s="32">
        <v>52000</v>
      </c>
      <c r="W26" s="34"/>
      <c r="X26" s="30" t="s">
        <v>38</v>
      </c>
    </row>
    <row r="27" spans="1:24" ht="15" x14ac:dyDescent="0.2">
      <c r="A27" s="4"/>
      <c r="B27" s="48"/>
      <c r="C27" s="48"/>
      <c r="D27" s="17" t="s">
        <v>1265</v>
      </c>
      <c r="E27" s="30" t="s">
        <v>45</v>
      </c>
      <c r="F27" s="32">
        <v>115000</v>
      </c>
      <c r="G27" s="32">
        <v>0</v>
      </c>
      <c r="H27" s="32">
        <v>0</v>
      </c>
      <c r="I27" s="34"/>
      <c r="J27" s="32">
        <v>115000</v>
      </c>
      <c r="K27" s="34"/>
      <c r="L27" s="32">
        <v>172000</v>
      </c>
      <c r="M27" s="32">
        <v>0</v>
      </c>
      <c r="N27" s="32">
        <v>0</v>
      </c>
      <c r="O27" s="34"/>
      <c r="P27" s="32">
        <v>172000</v>
      </c>
      <c r="Q27" s="34"/>
      <c r="R27" s="32">
        <v>119000</v>
      </c>
      <c r="S27" s="32">
        <v>0</v>
      </c>
      <c r="T27" s="32">
        <v>0</v>
      </c>
      <c r="U27" s="34"/>
      <c r="V27" s="32">
        <v>119000</v>
      </c>
      <c r="W27" s="34"/>
      <c r="X27" s="30" t="s">
        <v>45</v>
      </c>
    </row>
    <row r="28" spans="1:24" ht="15" x14ac:dyDescent="0.2">
      <c r="A28" s="4"/>
      <c r="B28" s="48"/>
      <c r="C28" s="48"/>
      <c r="D28" s="17" t="s">
        <v>1266</v>
      </c>
      <c r="E28" s="30" t="s">
        <v>48</v>
      </c>
      <c r="F28" s="32">
        <v>0</v>
      </c>
      <c r="G28" s="32">
        <v>110000</v>
      </c>
      <c r="H28" s="32">
        <v>0</v>
      </c>
      <c r="I28" s="34"/>
      <c r="J28" s="32">
        <v>110000</v>
      </c>
      <c r="K28" s="34"/>
      <c r="L28" s="32">
        <v>0</v>
      </c>
      <c r="M28" s="32">
        <v>256000</v>
      </c>
      <c r="N28" s="32">
        <v>0</v>
      </c>
      <c r="O28" s="34"/>
      <c r="P28" s="32">
        <v>256000</v>
      </c>
      <c r="Q28" s="34"/>
      <c r="R28" s="32">
        <v>0</v>
      </c>
      <c r="S28" s="32">
        <v>132000</v>
      </c>
      <c r="T28" s="32">
        <v>0</v>
      </c>
      <c r="U28" s="34"/>
      <c r="V28" s="32">
        <v>132000</v>
      </c>
      <c r="W28" s="34"/>
      <c r="X28" s="30" t="s">
        <v>48</v>
      </c>
    </row>
    <row r="29" spans="1:24" ht="15" x14ac:dyDescent="0.2">
      <c r="A29" s="4"/>
      <c r="B29" s="48"/>
      <c r="C29" s="48"/>
      <c r="D29" s="17" t="s">
        <v>883</v>
      </c>
      <c r="E29" s="30" t="s">
        <v>50</v>
      </c>
      <c r="F29" s="32">
        <v>0</v>
      </c>
      <c r="G29" s="32">
        <v>249000</v>
      </c>
      <c r="H29" s="32">
        <v>0</v>
      </c>
      <c r="I29" s="34"/>
      <c r="J29" s="32">
        <v>249000</v>
      </c>
      <c r="K29" s="34"/>
      <c r="L29" s="32">
        <v>0</v>
      </c>
      <c r="M29" s="32">
        <v>293000</v>
      </c>
      <c r="N29" s="32">
        <v>0</v>
      </c>
      <c r="O29" s="34"/>
      <c r="P29" s="32">
        <v>293000</v>
      </c>
      <c r="Q29" s="34"/>
      <c r="R29" s="32">
        <v>0</v>
      </c>
      <c r="S29" s="32">
        <v>271000</v>
      </c>
      <c r="T29" s="32">
        <v>0</v>
      </c>
      <c r="U29" s="34"/>
      <c r="V29" s="32">
        <v>271000</v>
      </c>
      <c r="W29" s="34"/>
      <c r="X29" s="30" t="s">
        <v>50</v>
      </c>
    </row>
    <row r="30" spans="1:24" ht="15" x14ac:dyDescent="0.2">
      <c r="A30" s="4"/>
      <c r="B30" s="48"/>
      <c r="C30" s="48"/>
      <c r="D30" s="17" t="s">
        <v>1260</v>
      </c>
      <c r="E30" s="30" t="s">
        <v>51</v>
      </c>
      <c r="F30" s="32">
        <v>190000</v>
      </c>
      <c r="G30" s="32">
        <v>0</v>
      </c>
      <c r="H30" s="32">
        <v>0</v>
      </c>
      <c r="I30" s="34"/>
      <c r="J30" s="32">
        <v>190000</v>
      </c>
      <c r="K30" s="34"/>
      <c r="L30" s="32">
        <v>178000</v>
      </c>
      <c r="M30" s="32">
        <v>0</v>
      </c>
      <c r="N30" s="32">
        <v>0</v>
      </c>
      <c r="O30" s="34"/>
      <c r="P30" s="32">
        <v>178000</v>
      </c>
      <c r="Q30" s="34"/>
      <c r="R30" s="32">
        <v>290000</v>
      </c>
      <c r="S30" s="32">
        <v>0</v>
      </c>
      <c r="T30" s="32">
        <v>0</v>
      </c>
      <c r="U30" s="34"/>
      <c r="V30" s="32">
        <v>290000</v>
      </c>
      <c r="W30" s="34"/>
      <c r="X30" s="30" t="s">
        <v>51</v>
      </c>
    </row>
    <row r="31" spans="1:24" ht="15" x14ac:dyDescent="0.2">
      <c r="A31" s="4"/>
      <c r="B31" s="48"/>
      <c r="C31" s="48"/>
      <c r="D31" s="17" t="s">
        <v>1261</v>
      </c>
      <c r="E31" s="30" t="s">
        <v>52</v>
      </c>
      <c r="F31" s="32">
        <v>0</v>
      </c>
      <c r="G31" s="32">
        <v>210000</v>
      </c>
      <c r="H31" s="32">
        <v>0</v>
      </c>
      <c r="I31" s="34"/>
      <c r="J31" s="32">
        <v>210000</v>
      </c>
      <c r="K31" s="34"/>
      <c r="L31" s="32">
        <v>0</v>
      </c>
      <c r="M31" s="32">
        <v>251000</v>
      </c>
      <c r="N31" s="32">
        <v>0</v>
      </c>
      <c r="O31" s="34"/>
      <c r="P31" s="32">
        <v>251000</v>
      </c>
      <c r="Q31" s="34"/>
      <c r="R31" s="32">
        <v>0</v>
      </c>
      <c r="S31" s="32">
        <v>220000</v>
      </c>
      <c r="T31" s="32">
        <v>0</v>
      </c>
      <c r="U31" s="34"/>
      <c r="V31" s="32">
        <v>220000</v>
      </c>
      <c r="W31" s="34"/>
      <c r="X31" s="30" t="s">
        <v>52</v>
      </c>
    </row>
    <row r="32" spans="1:24" ht="15" x14ac:dyDescent="0.2">
      <c r="A32" s="4"/>
      <c r="B32" s="48"/>
      <c r="C32" s="48"/>
      <c r="D32" s="17" t="s">
        <v>961</v>
      </c>
      <c r="E32" s="30" t="s">
        <v>54</v>
      </c>
      <c r="F32" s="32">
        <v>17000</v>
      </c>
      <c r="G32" s="32">
        <v>0</v>
      </c>
      <c r="H32" s="32">
        <v>0</v>
      </c>
      <c r="I32" s="34"/>
      <c r="J32" s="32">
        <v>17000</v>
      </c>
      <c r="K32" s="34"/>
      <c r="L32" s="32">
        <v>69000</v>
      </c>
      <c r="M32" s="32">
        <v>0</v>
      </c>
      <c r="N32" s="32">
        <v>0</v>
      </c>
      <c r="O32" s="34"/>
      <c r="P32" s="32">
        <v>69000</v>
      </c>
      <c r="Q32" s="34"/>
      <c r="R32" s="32">
        <v>2000</v>
      </c>
      <c r="S32" s="32">
        <v>0</v>
      </c>
      <c r="T32" s="32">
        <v>0</v>
      </c>
      <c r="U32" s="34"/>
      <c r="V32" s="32">
        <v>2000</v>
      </c>
      <c r="W32" s="34"/>
      <c r="X32" s="30" t="s">
        <v>54</v>
      </c>
    </row>
    <row r="33" spans="1:24" ht="15" x14ac:dyDescent="0.2">
      <c r="A33" s="4"/>
      <c r="B33" s="48"/>
      <c r="C33" s="48"/>
      <c r="D33" s="17" t="s">
        <v>537</v>
      </c>
      <c r="E33" s="30" t="s">
        <v>55</v>
      </c>
      <c r="F33" s="32">
        <v>6006000</v>
      </c>
      <c r="G33" s="32">
        <v>569000</v>
      </c>
      <c r="H33" s="32">
        <v>0</v>
      </c>
      <c r="I33" s="34"/>
      <c r="J33" s="32">
        <v>6575000</v>
      </c>
      <c r="K33" s="34"/>
      <c r="L33" s="32">
        <v>4998000</v>
      </c>
      <c r="M33" s="32">
        <v>800000</v>
      </c>
      <c r="N33" s="32">
        <v>0</v>
      </c>
      <c r="O33" s="34"/>
      <c r="P33" s="32">
        <v>5798000</v>
      </c>
      <c r="Q33" s="34"/>
      <c r="R33" s="32">
        <v>6140000</v>
      </c>
      <c r="S33" s="32">
        <v>623000</v>
      </c>
      <c r="T33" s="32">
        <v>0</v>
      </c>
      <c r="U33" s="34"/>
      <c r="V33" s="32">
        <v>6763000</v>
      </c>
      <c r="W33" s="34"/>
      <c r="X33" s="30" t="s">
        <v>55</v>
      </c>
    </row>
    <row r="34" spans="1:24" ht="15" x14ac:dyDescent="0.2">
      <c r="A34" s="4"/>
      <c r="B34" s="48"/>
      <c r="C34" s="49"/>
      <c r="D34" s="17" t="s">
        <v>1048</v>
      </c>
      <c r="E34" s="30" t="s">
        <v>57</v>
      </c>
      <c r="F34" s="32">
        <v>6006000</v>
      </c>
      <c r="G34" s="32">
        <v>569000</v>
      </c>
      <c r="H34" s="32">
        <v>0</v>
      </c>
      <c r="I34" s="34"/>
      <c r="J34" s="32">
        <v>6575000</v>
      </c>
      <c r="K34" s="34"/>
      <c r="L34" s="32">
        <v>4998000</v>
      </c>
      <c r="M34" s="32">
        <v>800000</v>
      </c>
      <c r="N34" s="32">
        <v>0</v>
      </c>
      <c r="O34" s="34"/>
      <c r="P34" s="32">
        <v>5798000</v>
      </c>
      <c r="Q34" s="34"/>
      <c r="R34" s="32">
        <v>6140000</v>
      </c>
      <c r="S34" s="32">
        <v>623000</v>
      </c>
      <c r="T34" s="32">
        <v>0</v>
      </c>
      <c r="U34" s="34"/>
      <c r="V34" s="32">
        <v>6763000</v>
      </c>
      <c r="W34" s="34"/>
      <c r="X34" s="30" t="s">
        <v>57</v>
      </c>
    </row>
    <row r="35" spans="1:24" ht="15" x14ac:dyDescent="0.2">
      <c r="A35" s="4"/>
      <c r="B35" s="48"/>
      <c r="C35" s="47" t="s">
        <v>1008</v>
      </c>
      <c r="D35" s="17" t="s">
        <v>785</v>
      </c>
      <c r="E35" s="30" t="s">
        <v>61</v>
      </c>
      <c r="F35" s="32">
        <v>0</v>
      </c>
      <c r="G35" s="32">
        <v>84000</v>
      </c>
      <c r="H35" s="32">
        <v>123000</v>
      </c>
      <c r="I35" s="32">
        <v>0</v>
      </c>
      <c r="J35" s="32">
        <v>207000</v>
      </c>
      <c r="K35" s="34"/>
      <c r="L35" s="32">
        <v>0</v>
      </c>
      <c r="M35" s="32">
        <v>132000</v>
      </c>
      <c r="N35" s="32">
        <v>152000</v>
      </c>
      <c r="O35" s="32">
        <v>0</v>
      </c>
      <c r="P35" s="32">
        <v>284000</v>
      </c>
      <c r="Q35" s="34"/>
      <c r="R35" s="32">
        <v>0</v>
      </c>
      <c r="S35" s="32">
        <v>86000</v>
      </c>
      <c r="T35" s="32">
        <v>149000</v>
      </c>
      <c r="U35" s="32">
        <v>0</v>
      </c>
      <c r="V35" s="32">
        <v>235000</v>
      </c>
      <c r="W35" s="34"/>
      <c r="X35" s="30" t="s">
        <v>61</v>
      </c>
    </row>
    <row r="36" spans="1:24" ht="15" x14ac:dyDescent="0.2">
      <c r="A36" s="4"/>
      <c r="B36" s="48"/>
      <c r="C36" s="48"/>
      <c r="D36" s="17" t="s">
        <v>784</v>
      </c>
      <c r="E36" s="30" t="s">
        <v>62</v>
      </c>
      <c r="F36" s="32">
        <v>436000</v>
      </c>
      <c r="G36" s="32">
        <v>3186000</v>
      </c>
      <c r="H36" s="32">
        <v>390000</v>
      </c>
      <c r="I36" s="32">
        <v>0</v>
      </c>
      <c r="J36" s="32">
        <v>4012000</v>
      </c>
      <c r="K36" s="34"/>
      <c r="L36" s="32">
        <v>130000</v>
      </c>
      <c r="M36" s="32">
        <v>4021000</v>
      </c>
      <c r="N36" s="32">
        <v>268000</v>
      </c>
      <c r="O36" s="32">
        <v>0</v>
      </c>
      <c r="P36" s="32">
        <v>4419000</v>
      </c>
      <c r="Q36" s="34"/>
      <c r="R36" s="32">
        <v>509000</v>
      </c>
      <c r="S36" s="32">
        <v>2833000</v>
      </c>
      <c r="T36" s="32">
        <v>142000</v>
      </c>
      <c r="U36" s="32">
        <v>0</v>
      </c>
      <c r="V36" s="32">
        <v>3484000</v>
      </c>
      <c r="W36" s="34"/>
      <c r="X36" s="30" t="s">
        <v>62</v>
      </c>
    </row>
    <row r="37" spans="1:24" ht="15" x14ac:dyDescent="0.2">
      <c r="A37" s="4"/>
      <c r="B37" s="48"/>
      <c r="C37" s="48"/>
      <c r="D37" s="17" t="s">
        <v>781</v>
      </c>
      <c r="E37" s="30" t="s">
        <v>64</v>
      </c>
      <c r="F37" s="32">
        <v>0</v>
      </c>
      <c r="G37" s="32">
        <v>1882000</v>
      </c>
      <c r="H37" s="32">
        <v>588000</v>
      </c>
      <c r="I37" s="32">
        <v>0</v>
      </c>
      <c r="J37" s="32">
        <v>2470000</v>
      </c>
      <c r="K37" s="34"/>
      <c r="L37" s="32">
        <v>1000</v>
      </c>
      <c r="M37" s="32">
        <v>2492000</v>
      </c>
      <c r="N37" s="32">
        <v>820000</v>
      </c>
      <c r="O37" s="32">
        <v>0</v>
      </c>
      <c r="P37" s="32">
        <v>3313000</v>
      </c>
      <c r="Q37" s="34"/>
      <c r="R37" s="32">
        <v>0</v>
      </c>
      <c r="S37" s="32">
        <v>3264000</v>
      </c>
      <c r="T37" s="32">
        <v>971000</v>
      </c>
      <c r="U37" s="32">
        <v>0</v>
      </c>
      <c r="V37" s="32">
        <v>4235000</v>
      </c>
      <c r="W37" s="34"/>
      <c r="X37" s="30" t="s">
        <v>64</v>
      </c>
    </row>
    <row r="38" spans="1:24" ht="15" x14ac:dyDescent="0.2">
      <c r="A38" s="4"/>
      <c r="B38" s="48"/>
      <c r="C38" s="48"/>
      <c r="D38" s="17" t="s">
        <v>786</v>
      </c>
      <c r="E38" s="30" t="s">
        <v>66</v>
      </c>
      <c r="F38" s="32">
        <v>1513000</v>
      </c>
      <c r="G38" s="32">
        <v>902000</v>
      </c>
      <c r="H38" s="32">
        <v>33000</v>
      </c>
      <c r="I38" s="32">
        <v>0</v>
      </c>
      <c r="J38" s="32">
        <v>2448000</v>
      </c>
      <c r="K38" s="34"/>
      <c r="L38" s="32">
        <v>2359000</v>
      </c>
      <c r="M38" s="32">
        <v>881000</v>
      </c>
      <c r="N38" s="32">
        <v>166000</v>
      </c>
      <c r="O38" s="32">
        <v>0</v>
      </c>
      <c r="P38" s="32">
        <v>3406000</v>
      </c>
      <c r="Q38" s="34"/>
      <c r="R38" s="32">
        <v>2132000</v>
      </c>
      <c r="S38" s="32">
        <v>1195000</v>
      </c>
      <c r="T38" s="32">
        <v>937000</v>
      </c>
      <c r="U38" s="32">
        <v>0</v>
      </c>
      <c r="V38" s="32">
        <v>4264000</v>
      </c>
      <c r="W38" s="34"/>
      <c r="X38" s="30" t="s">
        <v>66</v>
      </c>
    </row>
    <row r="39" spans="1:24" ht="15" x14ac:dyDescent="0.2">
      <c r="A39" s="4"/>
      <c r="B39" s="48"/>
      <c r="C39" s="48"/>
      <c r="D39" s="17" t="s">
        <v>990</v>
      </c>
      <c r="E39" s="30" t="s">
        <v>67</v>
      </c>
      <c r="F39" s="32">
        <v>228000</v>
      </c>
      <c r="G39" s="32">
        <v>0</v>
      </c>
      <c r="H39" s="32">
        <v>0</v>
      </c>
      <c r="I39" s="32">
        <v>0</v>
      </c>
      <c r="J39" s="32">
        <v>228000</v>
      </c>
      <c r="K39" s="34"/>
      <c r="L39" s="32">
        <v>333000</v>
      </c>
      <c r="M39" s="32">
        <v>0</v>
      </c>
      <c r="N39" s="32">
        <v>0</v>
      </c>
      <c r="O39" s="32">
        <v>0</v>
      </c>
      <c r="P39" s="32">
        <v>333000</v>
      </c>
      <c r="Q39" s="34"/>
      <c r="R39" s="32">
        <v>451000</v>
      </c>
      <c r="S39" s="32">
        <v>0</v>
      </c>
      <c r="T39" s="32">
        <v>0</v>
      </c>
      <c r="U39" s="32">
        <v>0</v>
      </c>
      <c r="V39" s="32">
        <v>451000</v>
      </c>
      <c r="W39" s="34"/>
      <c r="X39" s="30" t="s">
        <v>67</v>
      </c>
    </row>
    <row r="40" spans="1:24" ht="15" x14ac:dyDescent="0.2">
      <c r="A40" s="4"/>
      <c r="B40" s="48"/>
      <c r="C40" s="48"/>
      <c r="D40" s="17" t="s">
        <v>782</v>
      </c>
      <c r="E40" s="30" t="s">
        <v>68</v>
      </c>
      <c r="F40" s="32">
        <v>16000</v>
      </c>
      <c r="G40" s="32">
        <v>19000</v>
      </c>
      <c r="H40" s="32">
        <v>8000</v>
      </c>
      <c r="I40" s="32">
        <v>0</v>
      </c>
      <c r="J40" s="32">
        <v>43000</v>
      </c>
      <c r="K40" s="34"/>
      <c r="L40" s="32">
        <v>4000</v>
      </c>
      <c r="M40" s="32">
        <v>35000</v>
      </c>
      <c r="N40" s="32">
        <v>9000</v>
      </c>
      <c r="O40" s="32">
        <v>0</v>
      </c>
      <c r="P40" s="32">
        <v>48000</v>
      </c>
      <c r="Q40" s="34"/>
      <c r="R40" s="32">
        <v>50000</v>
      </c>
      <c r="S40" s="32">
        <v>12000</v>
      </c>
      <c r="T40" s="32">
        <v>19000</v>
      </c>
      <c r="U40" s="32">
        <v>0</v>
      </c>
      <c r="V40" s="32">
        <v>81000</v>
      </c>
      <c r="W40" s="34"/>
      <c r="X40" s="30" t="s">
        <v>68</v>
      </c>
    </row>
    <row r="41" spans="1:24" ht="15" x14ac:dyDescent="0.2">
      <c r="A41" s="4"/>
      <c r="B41" s="48"/>
      <c r="C41" s="49"/>
      <c r="D41" s="17" t="s">
        <v>1053</v>
      </c>
      <c r="E41" s="30" t="s">
        <v>71</v>
      </c>
      <c r="F41" s="32">
        <v>2193000</v>
      </c>
      <c r="G41" s="32">
        <v>6073000</v>
      </c>
      <c r="H41" s="32">
        <v>1142000</v>
      </c>
      <c r="I41" s="32">
        <v>0</v>
      </c>
      <c r="J41" s="32">
        <v>9408000</v>
      </c>
      <c r="K41" s="34"/>
      <c r="L41" s="32">
        <v>2827000</v>
      </c>
      <c r="M41" s="32">
        <v>7561000</v>
      </c>
      <c r="N41" s="32">
        <v>1415000</v>
      </c>
      <c r="O41" s="32">
        <v>0</v>
      </c>
      <c r="P41" s="32">
        <v>11803000</v>
      </c>
      <c r="Q41" s="34"/>
      <c r="R41" s="32">
        <v>3142000</v>
      </c>
      <c r="S41" s="32">
        <v>7390000</v>
      </c>
      <c r="T41" s="32">
        <v>2218000</v>
      </c>
      <c r="U41" s="32">
        <v>0</v>
      </c>
      <c r="V41" s="32">
        <v>12750000</v>
      </c>
      <c r="W41" s="34"/>
      <c r="X41" s="30" t="s">
        <v>71</v>
      </c>
    </row>
    <row r="42" spans="1:24" ht="15" x14ac:dyDescent="0.2">
      <c r="A42" s="4"/>
      <c r="B42" s="48"/>
      <c r="C42" s="49" t="s">
        <v>1015</v>
      </c>
      <c r="D42" s="49"/>
      <c r="E42" s="30" t="s">
        <v>73</v>
      </c>
      <c r="F42" s="32">
        <v>3413000</v>
      </c>
      <c r="G42" s="32">
        <v>8000</v>
      </c>
      <c r="H42" s="32">
        <v>0</v>
      </c>
      <c r="I42" s="32">
        <v>0</v>
      </c>
      <c r="J42" s="32">
        <v>3421000</v>
      </c>
      <c r="K42" s="34"/>
      <c r="L42" s="32">
        <v>4869000</v>
      </c>
      <c r="M42" s="32">
        <v>9000</v>
      </c>
      <c r="N42" s="32">
        <v>0</v>
      </c>
      <c r="O42" s="32">
        <v>0</v>
      </c>
      <c r="P42" s="32">
        <v>4878000</v>
      </c>
      <c r="Q42" s="34"/>
      <c r="R42" s="32">
        <v>4463000</v>
      </c>
      <c r="S42" s="32">
        <v>6000</v>
      </c>
      <c r="T42" s="32">
        <v>0</v>
      </c>
      <c r="U42" s="32">
        <v>0</v>
      </c>
      <c r="V42" s="32">
        <v>4469000</v>
      </c>
      <c r="W42" s="34"/>
      <c r="X42" s="30" t="s">
        <v>73</v>
      </c>
    </row>
    <row r="43" spans="1:24" ht="15" x14ac:dyDescent="0.2">
      <c r="A43" s="4"/>
      <c r="B43" s="48"/>
      <c r="C43" s="49" t="s">
        <v>1094</v>
      </c>
      <c r="D43" s="49"/>
      <c r="E43" s="30" t="s">
        <v>74</v>
      </c>
      <c r="F43" s="32">
        <v>47584000</v>
      </c>
      <c r="G43" s="32">
        <v>35168000</v>
      </c>
      <c r="H43" s="32">
        <v>3015000</v>
      </c>
      <c r="I43" s="32">
        <v>0</v>
      </c>
      <c r="J43" s="32">
        <v>85767000</v>
      </c>
      <c r="K43" s="34"/>
      <c r="L43" s="32">
        <v>54289000</v>
      </c>
      <c r="M43" s="32">
        <v>37155000</v>
      </c>
      <c r="N43" s="32">
        <v>3046000</v>
      </c>
      <c r="O43" s="32">
        <v>0</v>
      </c>
      <c r="P43" s="32">
        <v>94490000</v>
      </c>
      <c r="Q43" s="34"/>
      <c r="R43" s="32">
        <v>46715000</v>
      </c>
      <c r="S43" s="32">
        <v>34081000</v>
      </c>
      <c r="T43" s="32">
        <v>5039000</v>
      </c>
      <c r="U43" s="32">
        <v>0</v>
      </c>
      <c r="V43" s="32">
        <v>85835000</v>
      </c>
      <c r="W43" s="34"/>
      <c r="X43" s="30" t="s">
        <v>74</v>
      </c>
    </row>
    <row r="44" spans="1:24" ht="15" x14ac:dyDescent="0.2">
      <c r="A44" s="4"/>
      <c r="B44" s="48"/>
      <c r="C44" s="49" t="s">
        <v>1014</v>
      </c>
      <c r="D44" s="49"/>
      <c r="E44" s="30" t="s">
        <v>76</v>
      </c>
      <c r="F44" s="32">
        <v>0</v>
      </c>
      <c r="G44" s="32"/>
      <c r="H44" s="34"/>
      <c r="I44" s="34"/>
      <c r="J44" s="34"/>
      <c r="K44" s="34"/>
      <c r="L44" s="32">
        <v>0</v>
      </c>
      <c r="M44" s="32"/>
      <c r="N44" s="34"/>
      <c r="O44" s="34"/>
      <c r="P44" s="34"/>
      <c r="Q44" s="34"/>
      <c r="R44" s="32">
        <v>0</v>
      </c>
      <c r="S44" s="32"/>
      <c r="T44" s="34"/>
      <c r="U44" s="34"/>
      <c r="V44" s="34"/>
      <c r="W44" s="34"/>
      <c r="X44" s="30" t="s">
        <v>76</v>
      </c>
    </row>
    <row r="45" spans="1:24" ht="15" x14ac:dyDescent="0.2">
      <c r="A45" s="4"/>
      <c r="B45" s="49"/>
      <c r="C45" s="49" t="s">
        <v>1013</v>
      </c>
      <c r="D45" s="49"/>
      <c r="E45" s="30" t="s">
        <v>77</v>
      </c>
      <c r="F45" s="32">
        <v>0</v>
      </c>
      <c r="G45" s="32"/>
      <c r="H45" s="34"/>
      <c r="I45" s="34"/>
      <c r="J45" s="34"/>
      <c r="K45" s="34"/>
      <c r="L45" s="32">
        <v>0</v>
      </c>
      <c r="M45" s="32"/>
      <c r="N45" s="34"/>
      <c r="O45" s="34"/>
      <c r="P45" s="34"/>
      <c r="Q45" s="34"/>
      <c r="R45" s="32">
        <v>0</v>
      </c>
      <c r="S45" s="32"/>
      <c r="T45" s="34"/>
      <c r="U45" s="34"/>
      <c r="V45" s="34"/>
      <c r="W45" s="34"/>
      <c r="X45" s="30" t="s">
        <v>77</v>
      </c>
    </row>
    <row r="46" spans="1:24" ht="15" x14ac:dyDescent="0.2">
      <c r="A46" s="4"/>
      <c r="B46" s="47" t="s">
        <v>513</v>
      </c>
      <c r="C46" s="47" t="s">
        <v>761</v>
      </c>
      <c r="D46" s="17" t="s">
        <v>785</v>
      </c>
      <c r="E46" s="30" t="s">
        <v>79</v>
      </c>
      <c r="F46" s="32">
        <v>0</v>
      </c>
      <c r="G46" s="32">
        <v>232000</v>
      </c>
      <c r="H46" s="32">
        <v>97000</v>
      </c>
      <c r="I46" s="32">
        <v>0</v>
      </c>
      <c r="J46" s="32">
        <v>329000</v>
      </c>
      <c r="K46" s="34"/>
      <c r="L46" s="32">
        <v>0</v>
      </c>
      <c r="M46" s="32">
        <v>182000</v>
      </c>
      <c r="N46" s="32">
        <v>253000</v>
      </c>
      <c r="O46" s="32">
        <v>0</v>
      </c>
      <c r="P46" s="32">
        <v>435000</v>
      </c>
      <c r="Q46" s="34"/>
      <c r="R46" s="32">
        <v>0</v>
      </c>
      <c r="S46" s="32">
        <v>236000</v>
      </c>
      <c r="T46" s="32">
        <v>109000</v>
      </c>
      <c r="U46" s="32">
        <v>0</v>
      </c>
      <c r="V46" s="32">
        <v>345000</v>
      </c>
      <c r="W46" s="34"/>
      <c r="X46" s="30" t="s">
        <v>79</v>
      </c>
    </row>
    <row r="47" spans="1:24" ht="15" x14ac:dyDescent="0.2">
      <c r="A47" s="4"/>
      <c r="B47" s="48"/>
      <c r="C47" s="48"/>
      <c r="D47" s="17" t="s">
        <v>784</v>
      </c>
      <c r="E47" s="30" t="s">
        <v>80</v>
      </c>
      <c r="F47" s="32">
        <v>435000</v>
      </c>
      <c r="G47" s="32">
        <v>3372000</v>
      </c>
      <c r="H47" s="32">
        <v>0</v>
      </c>
      <c r="I47" s="32">
        <v>0</v>
      </c>
      <c r="J47" s="32">
        <v>3807000</v>
      </c>
      <c r="K47" s="34"/>
      <c r="L47" s="32">
        <v>130000</v>
      </c>
      <c r="M47" s="32">
        <v>4030000</v>
      </c>
      <c r="N47" s="32">
        <v>0</v>
      </c>
      <c r="O47" s="32">
        <v>0</v>
      </c>
      <c r="P47" s="32">
        <v>4160000</v>
      </c>
      <c r="Q47" s="34"/>
      <c r="R47" s="32">
        <v>508000</v>
      </c>
      <c r="S47" s="32">
        <v>2776000</v>
      </c>
      <c r="T47" s="32">
        <v>0</v>
      </c>
      <c r="U47" s="32">
        <v>0</v>
      </c>
      <c r="V47" s="32">
        <v>3284000</v>
      </c>
      <c r="W47" s="34"/>
      <c r="X47" s="30" t="s">
        <v>80</v>
      </c>
    </row>
    <row r="48" spans="1:24" ht="15" x14ac:dyDescent="0.2">
      <c r="A48" s="4"/>
      <c r="B48" s="48"/>
      <c r="C48" s="48"/>
      <c r="D48" s="17" t="s">
        <v>781</v>
      </c>
      <c r="E48" s="30" t="s">
        <v>81</v>
      </c>
      <c r="F48" s="32">
        <v>0</v>
      </c>
      <c r="G48" s="32">
        <v>2523000</v>
      </c>
      <c r="H48" s="32">
        <v>196000</v>
      </c>
      <c r="I48" s="32">
        <v>0</v>
      </c>
      <c r="J48" s="32">
        <v>2719000</v>
      </c>
      <c r="K48" s="34"/>
      <c r="L48" s="32">
        <v>1000</v>
      </c>
      <c r="M48" s="32">
        <v>2887000</v>
      </c>
      <c r="N48" s="32">
        <v>166000</v>
      </c>
      <c r="O48" s="32">
        <v>0</v>
      </c>
      <c r="P48" s="32">
        <v>3054000</v>
      </c>
      <c r="Q48" s="34"/>
      <c r="R48" s="32">
        <v>0</v>
      </c>
      <c r="S48" s="32">
        <v>3499000</v>
      </c>
      <c r="T48" s="32">
        <v>128000</v>
      </c>
      <c r="U48" s="32">
        <v>0</v>
      </c>
      <c r="V48" s="32">
        <v>3627000</v>
      </c>
      <c r="W48" s="34"/>
      <c r="X48" s="30" t="s">
        <v>81</v>
      </c>
    </row>
    <row r="49" spans="1:24" ht="15" x14ac:dyDescent="0.2">
      <c r="A49" s="4"/>
      <c r="B49" s="48"/>
      <c r="C49" s="48"/>
      <c r="D49" s="17" t="s">
        <v>786</v>
      </c>
      <c r="E49" s="30" t="s">
        <v>83</v>
      </c>
      <c r="F49" s="32">
        <v>1506000</v>
      </c>
      <c r="G49" s="32">
        <v>885000</v>
      </c>
      <c r="H49" s="32">
        <v>0</v>
      </c>
      <c r="I49" s="32">
        <v>0</v>
      </c>
      <c r="J49" s="32">
        <v>2391000</v>
      </c>
      <c r="K49" s="34"/>
      <c r="L49" s="32">
        <v>2359000</v>
      </c>
      <c r="M49" s="32">
        <v>1045000</v>
      </c>
      <c r="N49" s="32">
        <v>0</v>
      </c>
      <c r="O49" s="32">
        <v>0</v>
      </c>
      <c r="P49" s="32">
        <v>3404000</v>
      </c>
      <c r="Q49" s="34"/>
      <c r="R49" s="32">
        <v>2132000</v>
      </c>
      <c r="S49" s="32">
        <v>2165000</v>
      </c>
      <c r="T49" s="32">
        <v>0</v>
      </c>
      <c r="U49" s="32">
        <v>0</v>
      </c>
      <c r="V49" s="32">
        <v>4297000</v>
      </c>
      <c r="W49" s="34"/>
      <c r="X49" s="30" t="s">
        <v>83</v>
      </c>
    </row>
    <row r="50" spans="1:24" ht="15" x14ac:dyDescent="0.2">
      <c r="A50" s="4"/>
      <c r="B50" s="48"/>
      <c r="C50" s="48"/>
      <c r="D50" s="17" t="s">
        <v>990</v>
      </c>
      <c r="E50" s="30" t="s">
        <v>84</v>
      </c>
      <c r="F50" s="32">
        <v>231000</v>
      </c>
      <c r="G50" s="32">
        <v>0</v>
      </c>
      <c r="H50" s="32">
        <v>0</v>
      </c>
      <c r="I50" s="32">
        <v>0</v>
      </c>
      <c r="J50" s="32">
        <v>231000</v>
      </c>
      <c r="K50" s="34"/>
      <c r="L50" s="32">
        <v>314000</v>
      </c>
      <c r="M50" s="32">
        <v>0</v>
      </c>
      <c r="N50" s="32">
        <v>0</v>
      </c>
      <c r="O50" s="32">
        <v>0</v>
      </c>
      <c r="P50" s="32">
        <v>314000</v>
      </c>
      <c r="Q50" s="34"/>
      <c r="R50" s="32">
        <v>455000</v>
      </c>
      <c r="S50" s="32">
        <v>0</v>
      </c>
      <c r="T50" s="32">
        <v>0</v>
      </c>
      <c r="U50" s="32">
        <v>0</v>
      </c>
      <c r="V50" s="32">
        <v>455000</v>
      </c>
      <c r="W50" s="34"/>
      <c r="X50" s="30" t="s">
        <v>84</v>
      </c>
    </row>
    <row r="51" spans="1:24" ht="15" x14ac:dyDescent="0.2">
      <c r="A51" s="4"/>
      <c r="B51" s="48"/>
      <c r="C51" s="48"/>
      <c r="D51" s="17" t="s">
        <v>782</v>
      </c>
      <c r="E51" s="30" t="s">
        <v>85</v>
      </c>
      <c r="F51" s="32">
        <v>16000</v>
      </c>
      <c r="G51" s="32">
        <v>26000</v>
      </c>
      <c r="H51" s="32">
        <v>0</v>
      </c>
      <c r="I51" s="32">
        <v>0</v>
      </c>
      <c r="J51" s="32">
        <v>42000</v>
      </c>
      <c r="K51" s="34"/>
      <c r="L51" s="32">
        <v>4000</v>
      </c>
      <c r="M51" s="32">
        <v>46000</v>
      </c>
      <c r="N51" s="32">
        <v>0</v>
      </c>
      <c r="O51" s="32">
        <v>0</v>
      </c>
      <c r="P51" s="32">
        <v>50000</v>
      </c>
      <c r="Q51" s="34"/>
      <c r="R51" s="32">
        <v>51000</v>
      </c>
      <c r="S51" s="32">
        <v>30000</v>
      </c>
      <c r="T51" s="32">
        <v>0</v>
      </c>
      <c r="U51" s="32">
        <v>0</v>
      </c>
      <c r="V51" s="32">
        <v>81000</v>
      </c>
      <c r="W51" s="34"/>
      <c r="X51" s="30" t="s">
        <v>85</v>
      </c>
    </row>
    <row r="52" spans="1:24" ht="15" x14ac:dyDescent="0.2">
      <c r="A52" s="4"/>
      <c r="B52" s="48"/>
      <c r="C52" s="49"/>
      <c r="D52" s="17" t="s">
        <v>1022</v>
      </c>
      <c r="E52" s="30" t="s">
        <v>86</v>
      </c>
      <c r="F52" s="32">
        <v>2188000</v>
      </c>
      <c r="G52" s="32">
        <v>7038000</v>
      </c>
      <c r="H52" s="32">
        <v>293000</v>
      </c>
      <c r="I52" s="32">
        <v>0</v>
      </c>
      <c r="J52" s="32">
        <v>9519000</v>
      </c>
      <c r="K52" s="34"/>
      <c r="L52" s="32">
        <v>2808000</v>
      </c>
      <c r="M52" s="32">
        <v>8190000</v>
      </c>
      <c r="N52" s="32">
        <v>419000</v>
      </c>
      <c r="O52" s="32">
        <v>0</v>
      </c>
      <c r="P52" s="32">
        <v>11417000</v>
      </c>
      <c r="Q52" s="34"/>
      <c r="R52" s="32">
        <v>3146000</v>
      </c>
      <c r="S52" s="32">
        <v>8706000</v>
      </c>
      <c r="T52" s="32">
        <v>237000</v>
      </c>
      <c r="U52" s="32">
        <v>0</v>
      </c>
      <c r="V52" s="32">
        <v>12089000</v>
      </c>
      <c r="W52" s="34"/>
      <c r="X52" s="30" t="s">
        <v>86</v>
      </c>
    </row>
    <row r="53" spans="1:24" ht="15" x14ac:dyDescent="0.2">
      <c r="A53" s="4"/>
      <c r="B53" s="48"/>
      <c r="C53" s="49" t="s">
        <v>771</v>
      </c>
      <c r="D53" s="49"/>
      <c r="E53" s="30" t="s">
        <v>87</v>
      </c>
      <c r="F53" s="32">
        <v>2804000</v>
      </c>
      <c r="G53" s="32">
        <v>15000</v>
      </c>
      <c r="H53" s="32">
        <v>9000</v>
      </c>
      <c r="I53" s="32">
        <v>0</v>
      </c>
      <c r="J53" s="32">
        <v>2828000</v>
      </c>
      <c r="K53" s="34"/>
      <c r="L53" s="32">
        <v>4443000</v>
      </c>
      <c r="M53" s="32">
        <v>31000</v>
      </c>
      <c r="N53" s="32">
        <v>2000</v>
      </c>
      <c r="O53" s="32">
        <v>0</v>
      </c>
      <c r="P53" s="32">
        <v>4476000</v>
      </c>
      <c r="Q53" s="34"/>
      <c r="R53" s="32">
        <v>4294000</v>
      </c>
      <c r="S53" s="32">
        <v>13000</v>
      </c>
      <c r="T53" s="32">
        <v>3000</v>
      </c>
      <c r="U53" s="32">
        <v>0</v>
      </c>
      <c r="V53" s="32">
        <v>4310000</v>
      </c>
      <c r="W53" s="34"/>
      <c r="X53" s="30" t="s">
        <v>87</v>
      </c>
    </row>
    <row r="54" spans="1:24" ht="15" x14ac:dyDescent="0.2">
      <c r="A54" s="4"/>
      <c r="B54" s="48"/>
      <c r="C54" s="49" t="s">
        <v>1090</v>
      </c>
      <c r="D54" s="49"/>
      <c r="E54" s="30" t="s">
        <v>90</v>
      </c>
      <c r="F54" s="32">
        <v>4992000</v>
      </c>
      <c r="G54" s="32">
        <v>7053000</v>
      </c>
      <c r="H54" s="32">
        <v>302000</v>
      </c>
      <c r="I54" s="32">
        <v>0</v>
      </c>
      <c r="J54" s="32">
        <v>12347000</v>
      </c>
      <c r="K54" s="34"/>
      <c r="L54" s="32">
        <v>7251000</v>
      </c>
      <c r="M54" s="32">
        <v>8221000</v>
      </c>
      <c r="N54" s="32">
        <v>421000</v>
      </c>
      <c r="O54" s="32">
        <v>0</v>
      </c>
      <c r="P54" s="32">
        <v>15893000</v>
      </c>
      <c r="Q54" s="34"/>
      <c r="R54" s="32">
        <v>7440000</v>
      </c>
      <c r="S54" s="32">
        <v>8719000</v>
      </c>
      <c r="T54" s="32">
        <v>240000</v>
      </c>
      <c r="U54" s="32">
        <v>0</v>
      </c>
      <c r="V54" s="32">
        <v>16399000</v>
      </c>
      <c r="W54" s="34"/>
      <c r="X54" s="30" t="s">
        <v>90</v>
      </c>
    </row>
    <row r="55" spans="1:24" ht="15" x14ac:dyDescent="0.2">
      <c r="A55" s="4"/>
      <c r="B55" s="48"/>
      <c r="C55" s="49" t="s">
        <v>769</v>
      </c>
      <c r="D55" s="49"/>
      <c r="E55" s="30" t="s">
        <v>92</v>
      </c>
      <c r="F55" s="32">
        <v>0</v>
      </c>
      <c r="G55" s="32"/>
      <c r="H55" s="34"/>
      <c r="I55" s="34"/>
      <c r="J55" s="34"/>
      <c r="K55" s="34"/>
      <c r="L55" s="32">
        <v>0</v>
      </c>
      <c r="M55" s="32"/>
      <c r="N55" s="34"/>
      <c r="O55" s="34"/>
      <c r="P55" s="34"/>
      <c r="Q55" s="34"/>
      <c r="R55" s="32">
        <v>0</v>
      </c>
      <c r="S55" s="32"/>
      <c r="T55" s="34"/>
      <c r="U55" s="34"/>
      <c r="V55" s="34"/>
      <c r="W55" s="34"/>
      <c r="X55" s="30" t="s">
        <v>92</v>
      </c>
    </row>
    <row r="56" spans="1:24" ht="15" x14ac:dyDescent="0.2">
      <c r="A56" s="4"/>
      <c r="B56" s="49"/>
      <c r="C56" s="49" t="s">
        <v>768</v>
      </c>
      <c r="D56" s="49"/>
      <c r="E56" s="30" t="s">
        <v>93</v>
      </c>
      <c r="F56" s="32">
        <v>0</v>
      </c>
      <c r="G56" s="32"/>
      <c r="H56" s="34"/>
      <c r="I56" s="34"/>
      <c r="J56" s="34"/>
      <c r="K56" s="34"/>
      <c r="L56" s="32">
        <v>0</v>
      </c>
      <c r="M56" s="32"/>
      <c r="N56" s="34"/>
      <c r="O56" s="34"/>
      <c r="P56" s="34"/>
      <c r="Q56" s="34"/>
      <c r="R56" s="32">
        <v>0</v>
      </c>
      <c r="S56" s="32"/>
      <c r="T56" s="34"/>
      <c r="U56" s="34"/>
      <c r="V56" s="34"/>
      <c r="W56" s="34"/>
      <c r="X56" s="30" t="s">
        <v>93</v>
      </c>
    </row>
    <row r="57" spans="1:24" ht="15" x14ac:dyDescent="0.2">
      <c r="A57" s="4"/>
      <c r="B57" s="49" t="s">
        <v>564</v>
      </c>
      <c r="C57" s="49" t="s">
        <v>559</v>
      </c>
      <c r="D57" s="49"/>
      <c r="E57" s="30" t="s">
        <v>94</v>
      </c>
      <c r="F57" s="32">
        <v>0</v>
      </c>
      <c r="G57" s="32">
        <v>0</v>
      </c>
      <c r="H57" s="32">
        <v>432000</v>
      </c>
      <c r="I57" s="34"/>
      <c r="J57" s="32">
        <v>432000</v>
      </c>
      <c r="K57" s="32">
        <v>140000</v>
      </c>
      <c r="L57" s="32">
        <v>0</v>
      </c>
      <c r="M57" s="32">
        <v>0</v>
      </c>
      <c r="N57" s="32">
        <v>589000</v>
      </c>
      <c r="O57" s="34"/>
      <c r="P57" s="32">
        <v>589000</v>
      </c>
      <c r="Q57" s="32">
        <v>85000</v>
      </c>
      <c r="R57" s="32">
        <v>0</v>
      </c>
      <c r="S57" s="32">
        <v>0</v>
      </c>
      <c r="T57" s="32">
        <v>464000</v>
      </c>
      <c r="U57" s="34"/>
      <c r="V57" s="32">
        <v>464000</v>
      </c>
      <c r="W57" s="32">
        <v>228000</v>
      </c>
      <c r="X57" s="30" t="s">
        <v>94</v>
      </c>
    </row>
    <row r="58" spans="1:24" ht="15" x14ac:dyDescent="0.2">
      <c r="A58" s="4"/>
      <c r="B58" s="47"/>
      <c r="C58" s="47" t="s">
        <v>541</v>
      </c>
      <c r="D58" s="47"/>
      <c r="E58" s="19" t="s">
        <v>95</v>
      </c>
      <c r="F58" s="33">
        <v>1893000</v>
      </c>
      <c r="G58" s="33">
        <v>3729000</v>
      </c>
      <c r="H58" s="33">
        <v>0</v>
      </c>
      <c r="I58" s="31"/>
      <c r="J58" s="33">
        <v>5622000</v>
      </c>
      <c r="K58" s="33">
        <v>110000</v>
      </c>
      <c r="L58" s="33">
        <v>202000</v>
      </c>
      <c r="M58" s="33">
        <v>1033000</v>
      </c>
      <c r="N58" s="33">
        <v>0</v>
      </c>
      <c r="O58" s="31"/>
      <c r="P58" s="33">
        <v>1235000</v>
      </c>
      <c r="Q58" s="33">
        <v>-25000</v>
      </c>
      <c r="R58" s="33">
        <v>1610000</v>
      </c>
      <c r="S58" s="33">
        <v>3249000</v>
      </c>
      <c r="T58" s="33">
        <v>0</v>
      </c>
      <c r="U58" s="31"/>
      <c r="V58" s="33">
        <v>4859000</v>
      </c>
      <c r="W58" s="33">
        <v>-17000</v>
      </c>
      <c r="X58" s="19" t="s">
        <v>95</v>
      </c>
    </row>
  </sheetData>
  <mergeCells count="24">
    <mergeCell ref="B57:B58"/>
    <mergeCell ref="C57:D57"/>
    <mergeCell ref="C58:D58"/>
    <mergeCell ref="B46:B56"/>
    <mergeCell ref="C46:C52"/>
    <mergeCell ref="C53:D53"/>
    <mergeCell ref="C54:D54"/>
    <mergeCell ref="C55:D55"/>
    <mergeCell ref="C56:D56"/>
    <mergeCell ref="R12:W12"/>
    <mergeCell ref="B15:B45"/>
    <mergeCell ref="C15:C24"/>
    <mergeCell ref="C25:C34"/>
    <mergeCell ref="C35:C41"/>
    <mergeCell ref="C42:D42"/>
    <mergeCell ref="C43:D43"/>
    <mergeCell ref="C44:D44"/>
    <mergeCell ref="C45:D45"/>
    <mergeCell ref="A1:C1"/>
    <mergeCell ref="A2:C2"/>
    <mergeCell ref="D4:E4"/>
    <mergeCell ref="B10:O10"/>
    <mergeCell ref="F12:K12"/>
    <mergeCell ref="L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C8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0"/>
  <sheetViews>
    <sheetView workbookViewId="0"/>
  </sheetViews>
  <sheetFormatPr defaultColWidth="11.42578125" defaultRowHeight="12.75" x14ac:dyDescent="0.2"/>
  <cols>
    <col min="1" max="1" width="2.85546875" customWidth="1"/>
    <col min="2" max="2" width="10.85546875" customWidth="1"/>
    <col min="3" max="3" width="13.42578125" customWidth="1"/>
    <col min="4" max="4" width="31.42578125" customWidth="1"/>
    <col min="5" max="5" width="8.28515625" customWidth="1"/>
    <col min="6" max="25" width="16.28515625" customWidth="1"/>
    <col min="26" max="26" width="8.28515625" customWidth="1"/>
  </cols>
  <sheetData>
    <row r="1" spans="1:26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x14ac:dyDescent="0.2">
      <c r="A8" s="15"/>
      <c r="B8" s="15" t="s">
        <v>971</v>
      </c>
      <c r="C8" s="22" t="str">
        <f>B11</f>
        <v>660-54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6" customHeight="1" x14ac:dyDescent="0.2">
      <c r="A10" s="4"/>
      <c r="B10" s="45" t="s">
        <v>185</v>
      </c>
      <c r="C10" s="42"/>
      <c r="D10" s="42"/>
      <c r="E10" s="42"/>
      <c r="F10" s="42"/>
      <c r="G10" s="42"/>
      <c r="H10" s="5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x14ac:dyDescent="0.2">
      <c r="A11" s="4"/>
      <c r="B11" s="23" t="s">
        <v>184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x14ac:dyDescent="0.2">
      <c r="A12" s="4"/>
      <c r="B12" s="4"/>
      <c r="C12" s="4"/>
      <c r="D12" s="4"/>
      <c r="E12" s="4"/>
      <c r="F12" s="52" t="s">
        <v>1280</v>
      </c>
      <c r="G12" s="53"/>
      <c r="H12" s="53"/>
      <c r="I12" s="53"/>
      <c r="J12" s="53"/>
      <c r="K12" s="53"/>
      <c r="L12" s="53"/>
      <c r="M12" s="53"/>
      <c r="N12" s="53"/>
      <c r="O12" s="52"/>
      <c r="P12" s="52" t="s">
        <v>1202</v>
      </c>
      <c r="Q12" s="53"/>
      <c r="R12" s="53"/>
      <c r="S12" s="53"/>
      <c r="T12" s="53"/>
      <c r="U12" s="53"/>
      <c r="V12" s="53"/>
      <c r="W12" s="53"/>
      <c r="X12" s="53"/>
      <c r="Y12" s="52"/>
      <c r="Z12" s="4"/>
    </row>
    <row r="13" spans="1:26" ht="30" customHeight="1" x14ac:dyDescent="0.2">
      <c r="A13" s="4"/>
      <c r="B13" s="4"/>
      <c r="C13" s="4"/>
      <c r="D13" s="4"/>
      <c r="E13" s="4"/>
      <c r="F13" s="29" t="s">
        <v>1247</v>
      </c>
      <c r="G13" s="29" t="s">
        <v>1233</v>
      </c>
      <c r="H13" s="29" t="s">
        <v>1238</v>
      </c>
      <c r="I13" s="29" t="s">
        <v>953</v>
      </c>
      <c r="J13" s="29" t="s">
        <v>1075</v>
      </c>
      <c r="K13" s="29" t="s">
        <v>751</v>
      </c>
      <c r="L13" s="29" t="s">
        <v>696</v>
      </c>
      <c r="M13" s="29" t="s">
        <v>697</v>
      </c>
      <c r="N13" s="29" t="s">
        <v>1246</v>
      </c>
      <c r="O13" s="29" t="s">
        <v>1236</v>
      </c>
      <c r="P13" s="29" t="s">
        <v>1247</v>
      </c>
      <c r="Q13" s="29" t="s">
        <v>1233</v>
      </c>
      <c r="R13" s="29" t="s">
        <v>1238</v>
      </c>
      <c r="S13" s="29" t="s">
        <v>953</v>
      </c>
      <c r="T13" s="29" t="s">
        <v>1075</v>
      </c>
      <c r="U13" s="29" t="s">
        <v>751</v>
      </c>
      <c r="V13" s="29" t="s">
        <v>696</v>
      </c>
      <c r="W13" s="29" t="s">
        <v>697</v>
      </c>
      <c r="X13" s="29" t="s">
        <v>1246</v>
      </c>
      <c r="Y13" s="29" t="s">
        <v>1236</v>
      </c>
      <c r="Z13" s="4"/>
    </row>
    <row r="14" spans="1:26" ht="14.1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204</v>
      </c>
      <c r="M14" s="26" t="s">
        <v>205</v>
      </c>
      <c r="N14" s="26" t="s">
        <v>233</v>
      </c>
      <c r="O14" s="26" t="s">
        <v>27</v>
      </c>
      <c r="P14" s="26" t="s">
        <v>26</v>
      </c>
      <c r="Q14" s="26" t="s">
        <v>56</v>
      </c>
      <c r="R14" s="26" t="s">
        <v>75</v>
      </c>
      <c r="S14" s="26" t="s">
        <v>89</v>
      </c>
      <c r="T14" s="26" t="s">
        <v>97</v>
      </c>
      <c r="U14" s="26" t="s">
        <v>102</v>
      </c>
      <c r="V14" s="26" t="s">
        <v>204</v>
      </c>
      <c r="W14" s="26" t="s">
        <v>205</v>
      </c>
      <c r="X14" s="26" t="s">
        <v>233</v>
      </c>
      <c r="Y14" s="26" t="s">
        <v>27</v>
      </c>
      <c r="Z14" s="4"/>
    </row>
    <row r="15" spans="1:26" ht="15" x14ac:dyDescent="0.2">
      <c r="A15" s="4"/>
      <c r="B15" s="47" t="s">
        <v>1005</v>
      </c>
      <c r="C15" s="47" t="s">
        <v>524</v>
      </c>
      <c r="D15" s="17" t="s">
        <v>1268</v>
      </c>
      <c r="E15" s="26" t="s">
        <v>26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26" t="s">
        <v>26</v>
      </c>
    </row>
    <row r="16" spans="1:26" ht="15" x14ac:dyDescent="0.2">
      <c r="A16" s="4"/>
      <c r="B16" s="48"/>
      <c r="C16" s="48"/>
      <c r="D16" s="17" t="s">
        <v>1267</v>
      </c>
      <c r="E16" s="26" t="s">
        <v>56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26" t="s">
        <v>56</v>
      </c>
    </row>
    <row r="17" spans="1:26" ht="15" x14ac:dyDescent="0.2">
      <c r="A17" s="4"/>
      <c r="B17" s="48"/>
      <c r="C17" s="48"/>
      <c r="D17" s="17" t="s">
        <v>1265</v>
      </c>
      <c r="E17" s="26" t="s">
        <v>75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26" t="s">
        <v>75</v>
      </c>
    </row>
    <row r="18" spans="1:26" ht="15" x14ac:dyDescent="0.2">
      <c r="A18" s="4"/>
      <c r="B18" s="48"/>
      <c r="C18" s="48"/>
      <c r="D18" s="17" t="s">
        <v>1266</v>
      </c>
      <c r="E18" s="26" t="s">
        <v>89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26" t="s">
        <v>89</v>
      </c>
    </row>
    <row r="19" spans="1:26" ht="15" x14ac:dyDescent="0.2">
      <c r="A19" s="4"/>
      <c r="B19" s="48"/>
      <c r="C19" s="48"/>
      <c r="D19" s="17" t="s">
        <v>883</v>
      </c>
      <c r="E19" s="26" t="s">
        <v>97</v>
      </c>
      <c r="F19" s="32">
        <v>2821000</v>
      </c>
      <c r="G19" s="32">
        <v>-28000</v>
      </c>
      <c r="H19" s="32">
        <v>236000</v>
      </c>
      <c r="I19" s="32">
        <v>0</v>
      </c>
      <c r="J19" s="32">
        <v>-132000</v>
      </c>
      <c r="K19" s="32">
        <v>0</v>
      </c>
      <c r="L19" s="32">
        <v>0</v>
      </c>
      <c r="M19" s="32">
        <v>-1024000</v>
      </c>
      <c r="N19" s="32">
        <v>1873000</v>
      </c>
      <c r="O19" s="32">
        <v>-6000</v>
      </c>
      <c r="P19" s="32">
        <v>1369000</v>
      </c>
      <c r="Q19" s="32">
        <v>21000</v>
      </c>
      <c r="R19" s="32">
        <v>0</v>
      </c>
      <c r="S19" s="32">
        <v>0</v>
      </c>
      <c r="T19" s="32">
        <v>-85000</v>
      </c>
      <c r="U19" s="32">
        <v>0</v>
      </c>
      <c r="V19" s="32">
        <v>326000</v>
      </c>
      <c r="W19" s="32">
        <v>0</v>
      </c>
      <c r="X19" s="32">
        <v>1631000</v>
      </c>
      <c r="Y19" s="32">
        <v>0</v>
      </c>
      <c r="Z19" s="26" t="s">
        <v>97</v>
      </c>
    </row>
    <row r="20" spans="1:26" ht="15" x14ac:dyDescent="0.2">
      <c r="A20" s="4"/>
      <c r="B20" s="48"/>
      <c r="C20" s="48"/>
      <c r="D20" s="17" t="s">
        <v>1260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26" t="s">
        <v>102</v>
      </c>
    </row>
    <row r="21" spans="1:26" ht="15" x14ac:dyDescent="0.2">
      <c r="A21" s="4"/>
      <c r="B21" s="48"/>
      <c r="C21" s="48"/>
      <c r="D21" s="17" t="s">
        <v>1261</v>
      </c>
      <c r="E21" s="26" t="s">
        <v>204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26" t="s">
        <v>204</v>
      </c>
    </row>
    <row r="22" spans="1:26" ht="15" x14ac:dyDescent="0.2">
      <c r="A22" s="4"/>
      <c r="B22" s="48"/>
      <c r="C22" s="48"/>
      <c r="D22" s="17" t="s">
        <v>961</v>
      </c>
      <c r="E22" s="26" t="s">
        <v>205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26" t="s">
        <v>205</v>
      </c>
    </row>
    <row r="23" spans="1:26" ht="15" x14ac:dyDescent="0.2">
      <c r="A23" s="4"/>
      <c r="B23" s="48"/>
      <c r="C23" s="48"/>
      <c r="D23" s="17" t="s">
        <v>537</v>
      </c>
      <c r="E23" s="26" t="s">
        <v>233</v>
      </c>
      <c r="F23" s="32">
        <v>2821000</v>
      </c>
      <c r="G23" s="32">
        <v>-28000</v>
      </c>
      <c r="H23" s="32">
        <v>236000</v>
      </c>
      <c r="I23" s="32">
        <v>0</v>
      </c>
      <c r="J23" s="32">
        <v>-132000</v>
      </c>
      <c r="K23" s="32">
        <v>0</v>
      </c>
      <c r="L23" s="32">
        <v>0</v>
      </c>
      <c r="M23" s="32">
        <v>-1024000</v>
      </c>
      <c r="N23" s="32">
        <v>1873000</v>
      </c>
      <c r="O23" s="32">
        <v>-6000</v>
      </c>
      <c r="P23" s="32">
        <v>1369000</v>
      </c>
      <c r="Q23" s="32">
        <v>21000</v>
      </c>
      <c r="R23" s="32">
        <v>0</v>
      </c>
      <c r="S23" s="32">
        <v>0</v>
      </c>
      <c r="T23" s="32">
        <v>-85000</v>
      </c>
      <c r="U23" s="32">
        <v>0</v>
      </c>
      <c r="V23" s="32">
        <v>326000</v>
      </c>
      <c r="W23" s="32">
        <v>0</v>
      </c>
      <c r="X23" s="32">
        <v>1631000</v>
      </c>
      <c r="Y23" s="32">
        <v>0</v>
      </c>
      <c r="Z23" s="26" t="s">
        <v>233</v>
      </c>
    </row>
    <row r="24" spans="1:26" ht="15" x14ac:dyDescent="0.2">
      <c r="A24" s="4"/>
      <c r="B24" s="48"/>
      <c r="C24" s="49"/>
      <c r="D24" s="17" t="s">
        <v>1047</v>
      </c>
      <c r="E24" s="26" t="s">
        <v>27</v>
      </c>
      <c r="F24" s="32">
        <v>2821000</v>
      </c>
      <c r="G24" s="32">
        <v>-28000</v>
      </c>
      <c r="H24" s="32">
        <v>236000</v>
      </c>
      <c r="I24" s="32">
        <v>0</v>
      </c>
      <c r="J24" s="32">
        <v>-132000</v>
      </c>
      <c r="K24" s="32">
        <v>0</v>
      </c>
      <c r="L24" s="32">
        <v>0</v>
      </c>
      <c r="M24" s="32">
        <v>-1024000</v>
      </c>
      <c r="N24" s="32">
        <v>1873000</v>
      </c>
      <c r="O24" s="32">
        <v>-6000</v>
      </c>
      <c r="P24" s="32">
        <v>1369000</v>
      </c>
      <c r="Q24" s="32">
        <v>21000</v>
      </c>
      <c r="R24" s="32">
        <v>0</v>
      </c>
      <c r="S24" s="32">
        <v>0</v>
      </c>
      <c r="T24" s="32">
        <v>-85000</v>
      </c>
      <c r="U24" s="32">
        <v>0</v>
      </c>
      <c r="V24" s="32">
        <v>326000</v>
      </c>
      <c r="W24" s="32">
        <v>0</v>
      </c>
      <c r="X24" s="32">
        <v>1631000</v>
      </c>
      <c r="Y24" s="32">
        <v>0</v>
      </c>
      <c r="Z24" s="26" t="s">
        <v>27</v>
      </c>
    </row>
    <row r="25" spans="1:26" ht="15" x14ac:dyDescent="0.2">
      <c r="A25" s="4"/>
      <c r="B25" s="48"/>
      <c r="C25" s="47" t="s">
        <v>24</v>
      </c>
      <c r="D25" s="17" t="s">
        <v>1268</v>
      </c>
      <c r="E25" s="26" t="s">
        <v>34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26" t="s">
        <v>34</v>
      </c>
    </row>
    <row r="26" spans="1:26" ht="15" x14ac:dyDescent="0.2">
      <c r="A26" s="4"/>
      <c r="B26" s="48"/>
      <c r="C26" s="48"/>
      <c r="D26" s="17" t="s">
        <v>1267</v>
      </c>
      <c r="E26" s="26" t="s">
        <v>38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26" t="s">
        <v>38</v>
      </c>
    </row>
    <row r="27" spans="1:26" ht="15" x14ac:dyDescent="0.2">
      <c r="A27" s="4"/>
      <c r="B27" s="48"/>
      <c r="C27" s="48"/>
      <c r="D27" s="17" t="s">
        <v>1265</v>
      </c>
      <c r="E27" s="26" t="s">
        <v>45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26" t="s">
        <v>45</v>
      </c>
    </row>
    <row r="28" spans="1:26" ht="15" x14ac:dyDescent="0.2">
      <c r="A28" s="4"/>
      <c r="B28" s="48"/>
      <c r="C28" s="48"/>
      <c r="D28" s="17" t="s">
        <v>1266</v>
      </c>
      <c r="E28" s="26" t="s">
        <v>48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26" t="s">
        <v>48</v>
      </c>
    </row>
    <row r="29" spans="1:26" ht="15" x14ac:dyDescent="0.2">
      <c r="A29" s="4"/>
      <c r="B29" s="48"/>
      <c r="C29" s="48"/>
      <c r="D29" s="17" t="s">
        <v>883</v>
      </c>
      <c r="E29" s="26" t="s">
        <v>50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26" t="s">
        <v>50</v>
      </c>
    </row>
    <row r="30" spans="1:26" ht="15" x14ac:dyDescent="0.2">
      <c r="A30" s="4"/>
      <c r="B30" s="48"/>
      <c r="C30" s="48"/>
      <c r="D30" s="17" t="s">
        <v>1260</v>
      </c>
      <c r="E30" s="26" t="s">
        <v>51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26" t="s">
        <v>51</v>
      </c>
    </row>
    <row r="31" spans="1:26" ht="15" x14ac:dyDescent="0.2">
      <c r="A31" s="4"/>
      <c r="B31" s="48"/>
      <c r="C31" s="48"/>
      <c r="D31" s="17" t="s">
        <v>1261</v>
      </c>
      <c r="E31" s="26" t="s">
        <v>52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26" t="s">
        <v>52</v>
      </c>
    </row>
    <row r="32" spans="1:26" ht="15" x14ac:dyDescent="0.2">
      <c r="A32" s="4"/>
      <c r="B32" s="48"/>
      <c r="C32" s="48"/>
      <c r="D32" s="17" t="s">
        <v>961</v>
      </c>
      <c r="E32" s="26" t="s">
        <v>54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26" t="s">
        <v>54</v>
      </c>
    </row>
    <row r="33" spans="1:26" ht="15" x14ac:dyDescent="0.2">
      <c r="A33" s="4"/>
      <c r="B33" s="48"/>
      <c r="C33" s="48"/>
      <c r="D33" s="17" t="s">
        <v>537</v>
      </c>
      <c r="E33" s="26" t="s">
        <v>55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26" t="s">
        <v>55</v>
      </c>
    </row>
    <row r="34" spans="1:26" ht="15" x14ac:dyDescent="0.2">
      <c r="A34" s="4"/>
      <c r="B34" s="48"/>
      <c r="C34" s="49"/>
      <c r="D34" s="17" t="s">
        <v>1048</v>
      </c>
      <c r="E34" s="26" t="s">
        <v>57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26" t="s">
        <v>57</v>
      </c>
    </row>
    <row r="35" spans="1:26" ht="15" x14ac:dyDescent="0.2">
      <c r="A35" s="4"/>
      <c r="B35" s="48"/>
      <c r="C35" s="47" t="s">
        <v>1008</v>
      </c>
      <c r="D35" s="17" t="s">
        <v>784</v>
      </c>
      <c r="E35" s="26" t="s">
        <v>61</v>
      </c>
      <c r="F35" s="32">
        <v>291000</v>
      </c>
      <c r="G35" s="32">
        <v>240000</v>
      </c>
      <c r="H35" s="32">
        <v>0</v>
      </c>
      <c r="I35" s="32">
        <v>0</v>
      </c>
      <c r="J35" s="32">
        <v>-17000</v>
      </c>
      <c r="K35" s="32">
        <v>0</v>
      </c>
      <c r="L35" s="32">
        <v>1000</v>
      </c>
      <c r="M35" s="32">
        <v>-2000</v>
      </c>
      <c r="N35" s="32">
        <v>513000</v>
      </c>
      <c r="O35" s="32">
        <v>216000</v>
      </c>
      <c r="P35" s="32">
        <v>432000</v>
      </c>
      <c r="Q35" s="32">
        <v>16000</v>
      </c>
      <c r="R35" s="32">
        <v>0</v>
      </c>
      <c r="S35" s="32">
        <v>0</v>
      </c>
      <c r="T35" s="32">
        <v>-39000</v>
      </c>
      <c r="U35" s="32">
        <v>0</v>
      </c>
      <c r="V35" s="32">
        <v>11000</v>
      </c>
      <c r="W35" s="32">
        <v>0</v>
      </c>
      <c r="X35" s="32">
        <v>420000</v>
      </c>
      <c r="Y35" s="32">
        <v>-48000</v>
      </c>
      <c r="Z35" s="26" t="s">
        <v>61</v>
      </c>
    </row>
    <row r="36" spans="1:26" ht="15" x14ac:dyDescent="0.2">
      <c r="A36" s="4"/>
      <c r="B36" s="48"/>
      <c r="C36" s="48"/>
      <c r="D36" s="17" t="s">
        <v>781</v>
      </c>
      <c r="E36" s="26" t="s">
        <v>62</v>
      </c>
      <c r="F36" s="32">
        <v>971000</v>
      </c>
      <c r="G36" s="32">
        <v>-558000</v>
      </c>
      <c r="H36" s="32">
        <v>175000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588000</v>
      </c>
      <c r="O36" s="32">
        <v>-87000</v>
      </c>
      <c r="P36" s="32">
        <v>616000</v>
      </c>
      <c r="Q36" s="32">
        <v>121000</v>
      </c>
      <c r="R36" s="32">
        <v>83000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820000</v>
      </c>
      <c r="Y36" s="32">
        <v>313000</v>
      </c>
      <c r="Z36" s="26" t="s">
        <v>62</v>
      </c>
    </row>
    <row r="37" spans="1:26" ht="15" x14ac:dyDescent="0.2">
      <c r="A37" s="4"/>
      <c r="B37" s="48"/>
      <c r="C37" s="48"/>
      <c r="D37" s="17" t="s">
        <v>786</v>
      </c>
      <c r="E37" s="26" t="s">
        <v>64</v>
      </c>
      <c r="F37" s="32">
        <v>937000</v>
      </c>
      <c r="G37" s="32">
        <v>-904000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33000</v>
      </c>
      <c r="O37" s="32">
        <v>-607000</v>
      </c>
      <c r="P37" s="32">
        <v>63000</v>
      </c>
      <c r="Q37" s="32">
        <v>103000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166000</v>
      </c>
      <c r="Y37" s="32">
        <v>155000</v>
      </c>
      <c r="Z37" s="26" t="s">
        <v>64</v>
      </c>
    </row>
    <row r="38" spans="1:26" ht="15" x14ac:dyDescent="0.2">
      <c r="A38" s="4"/>
      <c r="B38" s="48"/>
      <c r="C38" s="48"/>
      <c r="D38" s="17" t="s">
        <v>990</v>
      </c>
      <c r="E38" s="26" t="s">
        <v>66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26" t="s">
        <v>66</v>
      </c>
    </row>
    <row r="39" spans="1:26" ht="15" x14ac:dyDescent="0.2">
      <c r="A39" s="4"/>
      <c r="B39" s="48"/>
      <c r="C39" s="48"/>
      <c r="D39" s="17" t="s">
        <v>782</v>
      </c>
      <c r="E39" s="26" t="s">
        <v>67</v>
      </c>
      <c r="F39" s="32">
        <v>19000</v>
      </c>
      <c r="G39" s="32">
        <v>-11000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8000</v>
      </c>
      <c r="O39" s="32">
        <v>-7000</v>
      </c>
      <c r="P39" s="32">
        <v>3000</v>
      </c>
      <c r="Q39" s="32">
        <v>6000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9000</v>
      </c>
      <c r="Y39" s="32">
        <v>7000</v>
      </c>
      <c r="Z39" s="26" t="s">
        <v>67</v>
      </c>
    </row>
    <row r="40" spans="1:26" ht="15" x14ac:dyDescent="0.2">
      <c r="A40" s="4"/>
      <c r="B40" s="48"/>
      <c r="C40" s="49"/>
      <c r="D40" s="17" t="s">
        <v>1053</v>
      </c>
      <c r="E40" s="26" t="s">
        <v>68</v>
      </c>
      <c r="F40" s="32">
        <v>2218000</v>
      </c>
      <c r="G40" s="32">
        <v>-1233000</v>
      </c>
      <c r="H40" s="32">
        <v>175000</v>
      </c>
      <c r="I40" s="32">
        <v>0</v>
      </c>
      <c r="J40" s="32">
        <v>-17000</v>
      </c>
      <c r="K40" s="32">
        <v>0</v>
      </c>
      <c r="L40" s="32">
        <v>1000</v>
      </c>
      <c r="M40" s="32">
        <v>-2000</v>
      </c>
      <c r="N40" s="32">
        <v>1142000</v>
      </c>
      <c r="O40" s="32">
        <v>-485000</v>
      </c>
      <c r="P40" s="32">
        <v>1114000</v>
      </c>
      <c r="Q40" s="32">
        <v>246000</v>
      </c>
      <c r="R40" s="32">
        <v>83000</v>
      </c>
      <c r="S40" s="32">
        <v>0</v>
      </c>
      <c r="T40" s="32">
        <v>-39000</v>
      </c>
      <c r="U40" s="32">
        <v>0</v>
      </c>
      <c r="V40" s="32">
        <v>11000</v>
      </c>
      <c r="W40" s="32">
        <v>0</v>
      </c>
      <c r="X40" s="32">
        <v>1415000</v>
      </c>
      <c r="Y40" s="32">
        <v>427000</v>
      </c>
      <c r="Z40" s="26" t="s">
        <v>68</v>
      </c>
    </row>
    <row r="41" spans="1:26" ht="15" x14ac:dyDescent="0.2">
      <c r="A41" s="4"/>
      <c r="B41" s="48"/>
      <c r="C41" s="49" t="s">
        <v>1015</v>
      </c>
      <c r="D41" s="49"/>
      <c r="E41" s="26" t="s">
        <v>71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26" t="s">
        <v>71</v>
      </c>
    </row>
    <row r="42" spans="1:26" ht="15" x14ac:dyDescent="0.2">
      <c r="A42" s="4"/>
      <c r="B42" s="49"/>
      <c r="C42" s="49" t="s">
        <v>1094</v>
      </c>
      <c r="D42" s="49"/>
      <c r="E42" s="26" t="s">
        <v>73</v>
      </c>
      <c r="F42" s="32">
        <v>5039000</v>
      </c>
      <c r="G42" s="32">
        <v>-1261000</v>
      </c>
      <c r="H42" s="32">
        <v>411000</v>
      </c>
      <c r="I42" s="32">
        <v>0</v>
      </c>
      <c r="J42" s="32">
        <v>-149000</v>
      </c>
      <c r="K42" s="32">
        <v>0</v>
      </c>
      <c r="L42" s="32">
        <v>1000</v>
      </c>
      <c r="M42" s="32">
        <v>-1026000</v>
      </c>
      <c r="N42" s="32">
        <v>3015000</v>
      </c>
      <c r="O42" s="32">
        <v>-491000</v>
      </c>
      <c r="P42" s="32">
        <v>2483000</v>
      </c>
      <c r="Q42" s="32">
        <v>267000</v>
      </c>
      <c r="R42" s="32">
        <v>83000</v>
      </c>
      <c r="S42" s="32">
        <v>0</v>
      </c>
      <c r="T42" s="32">
        <v>-124000</v>
      </c>
      <c r="U42" s="32">
        <v>0</v>
      </c>
      <c r="V42" s="32">
        <v>337000</v>
      </c>
      <c r="W42" s="32">
        <v>0</v>
      </c>
      <c r="X42" s="32">
        <v>3046000</v>
      </c>
      <c r="Y42" s="32">
        <v>427000</v>
      </c>
      <c r="Z42" s="26" t="s">
        <v>73</v>
      </c>
    </row>
    <row r="43" spans="1:26" ht="15" x14ac:dyDescent="0.2">
      <c r="A43" s="4"/>
      <c r="B43" s="47" t="s">
        <v>758</v>
      </c>
      <c r="C43" s="47" t="s">
        <v>761</v>
      </c>
      <c r="D43" s="17" t="s">
        <v>784</v>
      </c>
      <c r="E43" s="26" t="s">
        <v>74</v>
      </c>
      <c r="F43" s="32">
        <v>109000</v>
      </c>
      <c r="G43" s="32">
        <v>-24000</v>
      </c>
      <c r="H43" s="32">
        <v>0</v>
      </c>
      <c r="I43" s="32">
        <v>0</v>
      </c>
      <c r="J43" s="32">
        <v>0</v>
      </c>
      <c r="K43" s="32">
        <v>0</v>
      </c>
      <c r="L43" s="32">
        <v>12000</v>
      </c>
      <c r="M43" s="32">
        <v>0</v>
      </c>
      <c r="N43" s="32">
        <v>97000</v>
      </c>
      <c r="O43" s="32">
        <v>41000</v>
      </c>
      <c r="P43" s="32">
        <v>255000</v>
      </c>
      <c r="Q43" s="32">
        <v>2000</v>
      </c>
      <c r="R43" s="32">
        <v>0</v>
      </c>
      <c r="S43" s="32">
        <v>0</v>
      </c>
      <c r="T43" s="32">
        <v>0</v>
      </c>
      <c r="U43" s="32">
        <v>0</v>
      </c>
      <c r="V43" s="32">
        <v>25000</v>
      </c>
      <c r="W43" s="32">
        <v>-29000</v>
      </c>
      <c r="X43" s="32">
        <v>253000</v>
      </c>
      <c r="Y43" s="32">
        <v>29000</v>
      </c>
      <c r="Z43" s="26" t="s">
        <v>74</v>
      </c>
    </row>
    <row r="44" spans="1:26" ht="15" x14ac:dyDescent="0.2">
      <c r="A44" s="4"/>
      <c r="B44" s="48"/>
      <c r="C44" s="48"/>
      <c r="D44" s="17" t="s">
        <v>781</v>
      </c>
      <c r="E44" s="26" t="s">
        <v>76</v>
      </c>
      <c r="F44" s="32">
        <v>128000</v>
      </c>
      <c r="G44" s="32">
        <v>68000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196000</v>
      </c>
      <c r="O44" s="32">
        <v>-16000</v>
      </c>
      <c r="P44" s="32">
        <v>184000</v>
      </c>
      <c r="Q44" s="32">
        <v>-18000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166000</v>
      </c>
      <c r="Y44" s="32">
        <v>-56000</v>
      </c>
      <c r="Z44" s="26" t="s">
        <v>76</v>
      </c>
    </row>
    <row r="45" spans="1:26" ht="15" x14ac:dyDescent="0.2">
      <c r="A45" s="4"/>
      <c r="B45" s="48"/>
      <c r="C45" s="48"/>
      <c r="D45" s="17" t="s">
        <v>786</v>
      </c>
      <c r="E45" s="26" t="s">
        <v>77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26" t="s">
        <v>77</v>
      </c>
    </row>
    <row r="46" spans="1:26" ht="15" x14ac:dyDescent="0.2">
      <c r="A46" s="4"/>
      <c r="B46" s="48"/>
      <c r="C46" s="48"/>
      <c r="D46" s="17" t="s">
        <v>990</v>
      </c>
      <c r="E46" s="26" t="s">
        <v>79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26" t="s">
        <v>79</v>
      </c>
    </row>
    <row r="47" spans="1:26" ht="15" x14ac:dyDescent="0.2">
      <c r="A47" s="4"/>
      <c r="B47" s="48"/>
      <c r="C47" s="48"/>
      <c r="D47" s="17" t="s">
        <v>782</v>
      </c>
      <c r="E47" s="26" t="s">
        <v>80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26" t="s">
        <v>80</v>
      </c>
    </row>
    <row r="48" spans="1:26" ht="15" x14ac:dyDescent="0.2">
      <c r="A48" s="4"/>
      <c r="B48" s="48"/>
      <c r="C48" s="49"/>
      <c r="D48" s="17" t="s">
        <v>1022</v>
      </c>
      <c r="E48" s="26" t="s">
        <v>81</v>
      </c>
      <c r="F48" s="32">
        <v>237000</v>
      </c>
      <c r="G48" s="32">
        <v>44000</v>
      </c>
      <c r="H48" s="32">
        <v>0</v>
      </c>
      <c r="I48" s="32">
        <v>0</v>
      </c>
      <c r="J48" s="32">
        <v>0</v>
      </c>
      <c r="K48" s="32">
        <v>0</v>
      </c>
      <c r="L48" s="32">
        <v>12000</v>
      </c>
      <c r="M48" s="32">
        <v>0</v>
      </c>
      <c r="N48" s="32">
        <v>293000</v>
      </c>
      <c r="O48" s="32">
        <v>25000</v>
      </c>
      <c r="P48" s="32">
        <v>439000</v>
      </c>
      <c r="Q48" s="32">
        <v>-16000</v>
      </c>
      <c r="R48" s="32">
        <v>0</v>
      </c>
      <c r="S48" s="32">
        <v>0</v>
      </c>
      <c r="T48" s="32">
        <v>0</v>
      </c>
      <c r="U48" s="32">
        <v>0</v>
      </c>
      <c r="V48" s="32">
        <v>25000</v>
      </c>
      <c r="W48" s="32">
        <v>-29000</v>
      </c>
      <c r="X48" s="32">
        <v>419000</v>
      </c>
      <c r="Y48" s="32">
        <v>-27000</v>
      </c>
      <c r="Z48" s="26" t="s">
        <v>81</v>
      </c>
    </row>
    <row r="49" spans="1:26" ht="15" x14ac:dyDescent="0.2">
      <c r="A49" s="4"/>
      <c r="B49" s="48"/>
      <c r="C49" s="49" t="s">
        <v>771</v>
      </c>
      <c r="D49" s="49"/>
      <c r="E49" s="26" t="s">
        <v>83</v>
      </c>
      <c r="F49" s="32">
        <v>3000</v>
      </c>
      <c r="G49" s="32">
        <v>6000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9000</v>
      </c>
      <c r="O49" s="32">
        <v>5000</v>
      </c>
      <c r="P49" s="32">
        <v>47000</v>
      </c>
      <c r="Q49" s="32">
        <v>-45000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2000</v>
      </c>
      <c r="Y49" s="32">
        <v>0</v>
      </c>
      <c r="Z49" s="26" t="s">
        <v>83</v>
      </c>
    </row>
    <row r="50" spans="1:26" ht="15" x14ac:dyDescent="0.2">
      <c r="A50" s="4"/>
      <c r="B50" s="47"/>
      <c r="C50" s="47" t="s">
        <v>1090</v>
      </c>
      <c r="D50" s="47"/>
      <c r="E50" s="27" t="s">
        <v>84</v>
      </c>
      <c r="F50" s="33">
        <v>240000</v>
      </c>
      <c r="G50" s="33">
        <v>50000</v>
      </c>
      <c r="H50" s="33">
        <v>0</v>
      </c>
      <c r="I50" s="33">
        <v>0</v>
      </c>
      <c r="J50" s="33">
        <v>0</v>
      </c>
      <c r="K50" s="33">
        <v>0</v>
      </c>
      <c r="L50" s="33">
        <v>12000</v>
      </c>
      <c r="M50" s="33">
        <v>0</v>
      </c>
      <c r="N50" s="33">
        <v>302000</v>
      </c>
      <c r="O50" s="33">
        <v>30000</v>
      </c>
      <c r="P50" s="33">
        <v>486000</v>
      </c>
      <c r="Q50" s="33">
        <v>-61000</v>
      </c>
      <c r="R50" s="33">
        <v>0</v>
      </c>
      <c r="S50" s="33">
        <v>0</v>
      </c>
      <c r="T50" s="33">
        <v>0</v>
      </c>
      <c r="U50" s="33">
        <v>0</v>
      </c>
      <c r="V50" s="33">
        <v>25000</v>
      </c>
      <c r="W50" s="33">
        <v>-29000</v>
      </c>
      <c r="X50" s="33">
        <v>421000</v>
      </c>
      <c r="Y50" s="33">
        <v>-27000</v>
      </c>
      <c r="Z50" s="27" t="s">
        <v>84</v>
      </c>
    </row>
  </sheetData>
  <mergeCells count="16">
    <mergeCell ref="B43:B50"/>
    <mergeCell ref="C43:C48"/>
    <mergeCell ref="C49:D49"/>
    <mergeCell ref="C50:D50"/>
    <mergeCell ref="P12:Y12"/>
    <mergeCell ref="B15:B42"/>
    <mergeCell ref="C15:C24"/>
    <mergeCell ref="C25:C34"/>
    <mergeCell ref="C35:C40"/>
    <mergeCell ref="C41:D41"/>
    <mergeCell ref="C42:D42"/>
    <mergeCell ref="A1:C1"/>
    <mergeCell ref="A2:C2"/>
    <mergeCell ref="D4:E4"/>
    <mergeCell ref="B10:H10"/>
    <mergeCell ref="F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C8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50"/>
  <sheetViews>
    <sheetView workbookViewId="0"/>
  </sheetViews>
  <sheetFormatPr defaultColWidth="11.42578125" defaultRowHeight="12.75" x14ac:dyDescent="0.2"/>
  <cols>
    <col min="1" max="1" width="2.85546875" customWidth="1"/>
    <col min="2" max="2" width="11.5703125" customWidth="1"/>
    <col min="3" max="3" width="11.140625" customWidth="1"/>
    <col min="4" max="4" width="32.7109375" customWidth="1"/>
    <col min="5" max="5" width="8.28515625" customWidth="1"/>
    <col min="6" max="35" width="16.28515625" customWidth="1"/>
    <col min="36" max="36" width="8.28515625" customWidth="1"/>
  </cols>
  <sheetData>
    <row r="1" spans="1:36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5" x14ac:dyDescent="0.2">
      <c r="A8" s="15"/>
      <c r="B8" s="15" t="s">
        <v>971</v>
      </c>
      <c r="C8" s="22" t="str">
        <f>B11</f>
        <v>660-55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30.95" customHeight="1" x14ac:dyDescent="0.2">
      <c r="A10" s="4"/>
      <c r="B10" s="55" t="s">
        <v>187</v>
      </c>
      <c r="C10" s="42"/>
      <c r="D10" s="42"/>
      <c r="E10" s="42"/>
      <c r="F10" s="42"/>
      <c r="G10" s="42"/>
      <c r="H10" s="51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ht="15.75" x14ac:dyDescent="0.2">
      <c r="A11" s="4"/>
      <c r="B11" s="23" t="s">
        <v>186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 ht="15" x14ac:dyDescent="0.2">
      <c r="A12" s="4"/>
      <c r="B12" s="4"/>
      <c r="C12" s="4"/>
      <c r="D12" s="4"/>
      <c r="E12" s="4"/>
      <c r="F12" s="52" t="s">
        <v>980</v>
      </c>
      <c r="G12" s="53"/>
      <c r="H12" s="53"/>
      <c r="I12" s="53"/>
      <c r="J12" s="53"/>
      <c r="K12" s="53"/>
      <c r="L12" s="53"/>
      <c r="M12" s="53"/>
      <c r="N12" s="53"/>
      <c r="O12" s="52"/>
      <c r="P12" s="52" t="s">
        <v>981</v>
      </c>
      <c r="Q12" s="53"/>
      <c r="R12" s="53"/>
      <c r="S12" s="53"/>
      <c r="T12" s="53"/>
      <c r="U12" s="53"/>
      <c r="V12" s="53"/>
      <c r="W12" s="53"/>
      <c r="X12" s="53"/>
      <c r="Y12" s="52"/>
      <c r="Z12" s="52" t="s">
        <v>1271</v>
      </c>
      <c r="AA12" s="53"/>
      <c r="AB12" s="53"/>
      <c r="AC12" s="53"/>
      <c r="AD12" s="53"/>
      <c r="AE12" s="53"/>
      <c r="AF12" s="53"/>
      <c r="AG12" s="53"/>
      <c r="AH12" s="53"/>
      <c r="AI12" s="52"/>
      <c r="AJ12" s="4"/>
    </row>
    <row r="13" spans="1:36" ht="30" customHeight="1" x14ac:dyDescent="0.2">
      <c r="A13" s="4"/>
      <c r="B13" s="4"/>
      <c r="C13" s="4"/>
      <c r="D13" s="4"/>
      <c r="E13" s="4"/>
      <c r="F13" s="29" t="s">
        <v>1247</v>
      </c>
      <c r="G13" s="29" t="s">
        <v>1233</v>
      </c>
      <c r="H13" s="29" t="s">
        <v>1238</v>
      </c>
      <c r="I13" s="29" t="s">
        <v>953</v>
      </c>
      <c r="J13" s="29" t="s">
        <v>1075</v>
      </c>
      <c r="K13" s="29" t="s">
        <v>751</v>
      </c>
      <c r="L13" s="29" t="s">
        <v>696</v>
      </c>
      <c r="M13" s="29" t="s">
        <v>697</v>
      </c>
      <c r="N13" s="29" t="s">
        <v>1246</v>
      </c>
      <c r="O13" s="29" t="s">
        <v>1236</v>
      </c>
      <c r="P13" s="29" t="s">
        <v>1247</v>
      </c>
      <c r="Q13" s="29" t="s">
        <v>1233</v>
      </c>
      <c r="R13" s="29" t="s">
        <v>1238</v>
      </c>
      <c r="S13" s="29" t="s">
        <v>953</v>
      </c>
      <c r="T13" s="29" t="s">
        <v>1075</v>
      </c>
      <c r="U13" s="29" t="s">
        <v>751</v>
      </c>
      <c r="V13" s="29" t="s">
        <v>696</v>
      </c>
      <c r="W13" s="29" t="s">
        <v>697</v>
      </c>
      <c r="X13" s="29" t="s">
        <v>1246</v>
      </c>
      <c r="Y13" s="29" t="s">
        <v>1236</v>
      </c>
      <c r="Z13" s="29" t="s">
        <v>1247</v>
      </c>
      <c r="AA13" s="29" t="s">
        <v>1233</v>
      </c>
      <c r="AB13" s="29" t="s">
        <v>1238</v>
      </c>
      <c r="AC13" s="29" t="s">
        <v>953</v>
      </c>
      <c r="AD13" s="29" t="s">
        <v>1075</v>
      </c>
      <c r="AE13" s="29" t="s">
        <v>751</v>
      </c>
      <c r="AF13" s="29" t="s">
        <v>696</v>
      </c>
      <c r="AG13" s="29" t="s">
        <v>697</v>
      </c>
      <c r="AH13" s="29" t="s">
        <v>1246</v>
      </c>
      <c r="AI13" s="29" t="s">
        <v>1236</v>
      </c>
      <c r="AJ13" s="4"/>
    </row>
    <row r="14" spans="1:36" ht="14.1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204</v>
      </c>
      <c r="M14" s="26" t="s">
        <v>205</v>
      </c>
      <c r="N14" s="26" t="s">
        <v>233</v>
      </c>
      <c r="O14" s="26" t="s">
        <v>27</v>
      </c>
      <c r="P14" s="26" t="s">
        <v>26</v>
      </c>
      <c r="Q14" s="26" t="s">
        <v>56</v>
      </c>
      <c r="R14" s="26" t="s">
        <v>75</v>
      </c>
      <c r="S14" s="26" t="s">
        <v>89</v>
      </c>
      <c r="T14" s="26" t="s">
        <v>97</v>
      </c>
      <c r="U14" s="26" t="s">
        <v>102</v>
      </c>
      <c r="V14" s="26" t="s">
        <v>204</v>
      </c>
      <c r="W14" s="26" t="s">
        <v>205</v>
      </c>
      <c r="X14" s="26" t="s">
        <v>233</v>
      </c>
      <c r="Y14" s="26" t="s">
        <v>27</v>
      </c>
      <c r="Z14" s="26" t="s">
        <v>26</v>
      </c>
      <c r="AA14" s="26" t="s">
        <v>56</v>
      </c>
      <c r="AB14" s="26" t="s">
        <v>75</v>
      </c>
      <c r="AC14" s="26" t="s">
        <v>89</v>
      </c>
      <c r="AD14" s="26" t="s">
        <v>97</v>
      </c>
      <c r="AE14" s="26" t="s">
        <v>102</v>
      </c>
      <c r="AF14" s="26" t="s">
        <v>204</v>
      </c>
      <c r="AG14" s="26" t="s">
        <v>205</v>
      </c>
      <c r="AH14" s="26" t="s">
        <v>233</v>
      </c>
      <c r="AI14" s="26" t="s">
        <v>27</v>
      </c>
      <c r="AJ14" s="4"/>
    </row>
    <row r="15" spans="1:36" ht="15" x14ac:dyDescent="0.2">
      <c r="A15" s="4"/>
      <c r="B15" s="47" t="s">
        <v>1005</v>
      </c>
      <c r="C15" s="47" t="s">
        <v>524</v>
      </c>
      <c r="D15" s="17" t="s">
        <v>1268</v>
      </c>
      <c r="E15" s="26" t="s">
        <v>26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0</v>
      </c>
      <c r="AF15" s="32">
        <v>0</v>
      </c>
      <c r="AG15" s="32">
        <v>0</v>
      </c>
      <c r="AH15" s="32">
        <v>0</v>
      </c>
      <c r="AI15" s="32">
        <v>0</v>
      </c>
      <c r="AJ15" s="26" t="s">
        <v>26</v>
      </c>
    </row>
    <row r="16" spans="1:36" ht="15" x14ac:dyDescent="0.2">
      <c r="A16" s="4"/>
      <c r="B16" s="48"/>
      <c r="C16" s="48"/>
      <c r="D16" s="17" t="s">
        <v>1267</v>
      </c>
      <c r="E16" s="26" t="s">
        <v>56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  <c r="AJ16" s="26" t="s">
        <v>56</v>
      </c>
    </row>
    <row r="17" spans="1:36" ht="15" x14ac:dyDescent="0.2">
      <c r="A17" s="4"/>
      <c r="B17" s="48"/>
      <c r="C17" s="48"/>
      <c r="D17" s="17" t="s">
        <v>1265</v>
      </c>
      <c r="E17" s="26" t="s">
        <v>75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26" t="s">
        <v>75</v>
      </c>
    </row>
    <row r="18" spans="1:36" ht="15" x14ac:dyDescent="0.2">
      <c r="A18" s="4"/>
      <c r="B18" s="48"/>
      <c r="C18" s="48"/>
      <c r="D18" s="17" t="s">
        <v>1266</v>
      </c>
      <c r="E18" s="26" t="s">
        <v>89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26" t="s">
        <v>89</v>
      </c>
    </row>
    <row r="19" spans="1:36" ht="15" x14ac:dyDescent="0.2">
      <c r="A19" s="4"/>
      <c r="B19" s="48"/>
      <c r="C19" s="48"/>
      <c r="D19" s="17" t="s">
        <v>883</v>
      </c>
      <c r="E19" s="26" t="s">
        <v>97</v>
      </c>
      <c r="F19" s="32">
        <v>2821000</v>
      </c>
      <c r="G19" s="32">
        <v>-28000</v>
      </c>
      <c r="H19" s="32">
        <v>236000</v>
      </c>
      <c r="I19" s="32">
        <v>0</v>
      </c>
      <c r="J19" s="32">
        <v>-132000</v>
      </c>
      <c r="K19" s="32">
        <v>0</v>
      </c>
      <c r="L19" s="32">
        <v>0</v>
      </c>
      <c r="M19" s="32">
        <v>-1024000</v>
      </c>
      <c r="N19" s="32">
        <v>1873000</v>
      </c>
      <c r="O19" s="32">
        <v>-6000</v>
      </c>
      <c r="P19" s="32">
        <v>1369000</v>
      </c>
      <c r="Q19" s="32">
        <v>21000</v>
      </c>
      <c r="R19" s="32">
        <v>0</v>
      </c>
      <c r="S19" s="32">
        <v>0</v>
      </c>
      <c r="T19" s="32">
        <v>-85000</v>
      </c>
      <c r="U19" s="32">
        <v>0</v>
      </c>
      <c r="V19" s="32">
        <v>326000</v>
      </c>
      <c r="W19" s="32">
        <v>0</v>
      </c>
      <c r="X19" s="32">
        <v>1631000</v>
      </c>
      <c r="Y19" s="32">
        <v>0</v>
      </c>
      <c r="Z19" s="32">
        <v>1369000</v>
      </c>
      <c r="AA19" s="32">
        <v>350000</v>
      </c>
      <c r="AB19" s="32">
        <v>286000</v>
      </c>
      <c r="AC19" s="32">
        <v>0</v>
      </c>
      <c r="AD19" s="32">
        <v>-458000</v>
      </c>
      <c r="AE19" s="32">
        <v>0</v>
      </c>
      <c r="AF19" s="32">
        <v>1274000</v>
      </c>
      <c r="AG19" s="32">
        <v>0</v>
      </c>
      <c r="AH19" s="32">
        <v>2821000</v>
      </c>
      <c r="AI19" s="32">
        <v>-27000</v>
      </c>
      <c r="AJ19" s="26" t="s">
        <v>97</v>
      </c>
    </row>
    <row r="20" spans="1:36" ht="15" x14ac:dyDescent="0.2">
      <c r="A20" s="4"/>
      <c r="B20" s="48"/>
      <c r="C20" s="48"/>
      <c r="D20" s="17" t="s">
        <v>1260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26" t="s">
        <v>102</v>
      </c>
    </row>
    <row r="21" spans="1:36" ht="15" x14ac:dyDescent="0.2">
      <c r="A21" s="4"/>
      <c r="B21" s="48"/>
      <c r="C21" s="48"/>
      <c r="D21" s="17" t="s">
        <v>1261</v>
      </c>
      <c r="E21" s="26" t="s">
        <v>204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26" t="s">
        <v>204</v>
      </c>
    </row>
    <row r="22" spans="1:36" ht="15" x14ac:dyDescent="0.2">
      <c r="A22" s="4"/>
      <c r="B22" s="48"/>
      <c r="C22" s="48"/>
      <c r="D22" s="17" t="s">
        <v>961</v>
      </c>
      <c r="E22" s="26" t="s">
        <v>205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26" t="s">
        <v>205</v>
      </c>
    </row>
    <row r="23" spans="1:36" ht="15" x14ac:dyDescent="0.2">
      <c r="A23" s="4"/>
      <c r="B23" s="48"/>
      <c r="C23" s="48"/>
      <c r="D23" s="17" t="s">
        <v>537</v>
      </c>
      <c r="E23" s="26" t="s">
        <v>233</v>
      </c>
      <c r="F23" s="32">
        <v>2821000</v>
      </c>
      <c r="G23" s="32">
        <v>-28000</v>
      </c>
      <c r="H23" s="32">
        <v>236000</v>
      </c>
      <c r="I23" s="32">
        <v>0</v>
      </c>
      <c r="J23" s="32">
        <v>-132000</v>
      </c>
      <c r="K23" s="32">
        <v>0</v>
      </c>
      <c r="L23" s="32">
        <v>0</v>
      </c>
      <c r="M23" s="32">
        <v>-1024000</v>
      </c>
      <c r="N23" s="32">
        <v>1873000</v>
      </c>
      <c r="O23" s="32">
        <v>-6000</v>
      </c>
      <c r="P23" s="32">
        <v>1369000</v>
      </c>
      <c r="Q23" s="32">
        <v>21000</v>
      </c>
      <c r="R23" s="32">
        <v>0</v>
      </c>
      <c r="S23" s="32">
        <v>0</v>
      </c>
      <c r="T23" s="32">
        <v>-85000</v>
      </c>
      <c r="U23" s="32">
        <v>0</v>
      </c>
      <c r="V23" s="32">
        <v>326000</v>
      </c>
      <c r="W23" s="32">
        <v>0</v>
      </c>
      <c r="X23" s="32">
        <v>1631000</v>
      </c>
      <c r="Y23" s="32">
        <v>0</v>
      </c>
      <c r="Z23" s="32">
        <v>1369000</v>
      </c>
      <c r="AA23" s="32">
        <v>350000</v>
      </c>
      <c r="AB23" s="32">
        <v>286000</v>
      </c>
      <c r="AC23" s="32">
        <v>0</v>
      </c>
      <c r="AD23" s="32">
        <v>-458000</v>
      </c>
      <c r="AE23" s="32">
        <v>0</v>
      </c>
      <c r="AF23" s="32">
        <v>1274000</v>
      </c>
      <c r="AG23" s="32">
        <v>0</v>
      </c>
      <c r="AH23" s="32">
        <v>2821000</v>
      </c>
      <c r="AI23" s="32">
        <v>-27000</v>
      </c>
      <c r="AJ23" s="26" t="s">
        <v>233</v>
      </c>
    </row>
    <row r="24" spans="1:36" ht="15" x14ac:dyDescent="0.2">
      <c r="A24" s="4"/>
      <c r="B24" s="48"/>
      <c r="C24" s="49"/>
      <c r="D24" s="17" t="s">
        <v>1047</v>
      </c>
      <c r="E24" s="26" t="s">
        <v>27</v>
      </c>
      <c r="F24" s="32">
        <v>2821000</v>
      </c>
      <c r="G24" s="32">
        <v>-28000</v>
      </c>
      <c r="H24" s="32">
        <v>236000</v>
      </c>
      <c r="I24" s="32">
        <v>0</v>
      </c>
      <c r="J24" s="32">
        <v>-132000</v>
      </c>
      <c r="K24" s="32">
        <v>0</v>
      </c>
      <c r="L24" s="32">
        <v>0</v>
      </c>
      <c r="M24" s="32">
        <v>-1024000</v>
      </c>
      <c r="N24" s="32">
        <v>1873000</v>
      </c>
      <c r="O24" s="32">
        <v>-6000</v>
      </c>
      <c r="P24" s="32">
        <v>1369000</v>
      </c>
      <c r="Q24" s="32">
        <v>21000</v>
      </c>
      <c r="R24" s="32">
        <v>0</v>
      </c>
      <c r="S24" s="32">
        <v>0</v>
      </c>
      <c r="T24" s="32">
        <v>-85000</v>
      </c>
      <c r="U24" s="32">
        <v>0</v>
      </c>
      <c r="V24" s="32">
        <v>326000</v>
      </c>
      <c r="W24" s="32">
        <v>0</v>
      </c>
      <c r="X24" s="32">
        <v>1631000</v>
      </c>
      <c r="Y24" s="32">
        <v>0</v>
      </c>
      <c r="Z24" s="32">
        <v>1369000</v>
      </c>
      <c r="AA24" s="32">
        <v>350000</v>
      </c>
      <c r="AB24" s="32">
        <v>286000</v>
      </c>
      <c r="AC24" s="32">
        <v>0</v>
      </c>
      <c r="AD24" s="32">
        <v>-458000</v>
      </c>
      <c r="AE24" s="32">
        <v>0</v>
      </c>
      <c r="AF24" s="32">
        <v>1274000</v>
      </c>
      <c r="AG24" s="32">
        <v>0</v>
      </c>
      <c r="AH24" s="32">
        <v>2821000</v>
      </c>
      <c r="AI24" s="32">
        <v>-27000</v>
      </c>
      <c r="AJ24" s="26" t="s">
        <v>27</v>
      </c>
    </row>
    <row r="25" spans="1:36" ht="15" x14ac:dyDescent="0.2">
      <c r="A25" s="4"/>
      <c r="B25" s="48"/>
      <c r="C25" s="47" t="s">
        <v>993</v>
      </c>
      <c r="D25" s="17" t="s">
        <v>1268</v>
      </c>
      <c r="E25" s="26" t="s">
        <v>34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  <c r="AJ25" s="26" t="s">
        <v>34</v>
      </c>
    </row>
    <row r="26" spans="1:36" ht="15" x14ac:dyDescent="0.2">
      <c r="A26" s="4"/>
      <c r="B26" s="48"/>
      <c r="C26" s="48"/>
      <c r="D26" s="17" t="s">
        <v>1267</v>
      </c>
      <c r="E26" s="26" t="s">
        <v>38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  <c r="AA26" s="32">
        <v>0</v>
      </c>
      <c r="AB26" s="32">
        <v>0</v>
      </c>
      <c r="AC26" s="32">
        <v>0</v>
      </c>
      <c r="AD26" s="32">
        <v>0</v>
      </c>
      <c r="AE26" s="32">
        <v>0</v>
      </c>
      <c r="AF26" s="32">
        <v>0</v>
      </c>
      <c r="AG26" s="32">
        <v>0</v>
      </c>
      <c r="AH26" s="32">
        <v>0</v>
      </c>
      <c r="AI26" s="32">
        <v>0</v>
      </c>
      <c r="AJ26" s="26" t="s">
        <v>38</v>
      </c>
    </row>
    <row r="27" spans="1:36" ht="15" x14ac:dyDescent="0.2">
      <c r="A27" s="4"/>
      <c r="B27" s="48"/>
      <c r="C27" s="48"/>
      <c r="D27" s="17" t="s">
        <v>1265</v>
      </c>
      <c r="E27" s="26" t="s">
        <v>45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2">
        <v>0</v>
      </c>
      <c r="AF27" s="32">
        <v>0</v>
      </c>
      <c r="AG27" s="32">
        <v>0</v>
      </c>
      <c r="AH27" s="32">
        <v>0</v>
      </c>
      <c r="AI27" s="32">
        <v>0</v>
      </c>
      <c r="AJ27" s="26" t="s">
        <v>45</v>
      </c>
    </row>
    <row r="28" spans="1:36" ht="15" x14ac:dyDescent="0.2">
      <c r="A28" s="4"/>
      <c r="B28" s="48"/>
      <c r="C28" s="48"/>
      <c r="D28" s="17" t="s">
        <v>1266</v>
      </c>
      <c r="E28" s="26" t="s">
        <v>48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2">
        <v>0</v>
      </c>
      <c r="AJ28" s="26" t="s">
        <v>48</v>
      </c>
    </row>
    <row r="29" spans="1:36" ht="15" x14ac:dyDescent="0.2">
      <c r="A29" s="4"/>
      <c r="B29" s="48"/>
      <c r="C29" s="48"/>
      <c r="D29" s="17" t="s">
        <v>883</v>
      </c>
      <c r="E29" s="26" t="s">
        <v>50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0</v>
      </c>
      <c r="AH29" s="32">
        <v>0</v>
      </c>
      <c r="AI29" s="32">
        <v>0</v>
      </c>
      <c r="AJ29" s="26" t="s">
        <v>50</v>
      </c>
    </row>
    <row r="30" spans="1:36" ht="15" x14ac:dyDescent="0.2">
      <c r="A30" s="4"/>
      <c r="B30" s="48"/>
      <c r="C30" s="48"/>
      <c r="D30" s="17" t="s">
        <v>1260</v>
      </c>
      <c r="E30" s="26" t="s">
        <v>51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32">
        <v>0</v>
      </c>
      <c r="AD30" s="32">
        <v>0</v>
      </c>
      <c r="AE30" s="32">
        <v>0</v>
      </c>
      <c r="AF30" s="32">
        <v>0</v>
      </c>
      <c r="AG30" s="32">
        <v>0</v>
      </c>
      <c r="AH30" s="32">
        <v>0</v>
      </c>
      <c r="AI30" s="32">
        <v>0</v>
      </c>
      <c r="AJ30" s="26" t="s">
        <v>51</v>
      </c>
    </row>
    <row r="31" spans="1:36" ht="15" x14ac:dyDescent="0.2">
      <c r="A31" s="4"/>
      <c r="B31" s="48"/>
      <c r="C31" s="48"/>
      <c r="D31" s="17" t="s">
        <v>1261</v>
      </c>
      <c r="E31" s="26" t="s">
        <v>52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2">
        <v>0</v>
      </c>
      <c r="AC31" s="32">
        <v>0</v>
      </c>
      <c r="AD31" s="32">
        <v>0</v>
      </c>
      <c r="AE31" s="32">
        <v>0</v>
      </c>
      <c r="AF31" s="32">
        <v>0</v>
      </c>
      <c r="AG31" s="32">
        <v>0</v>
      </c>
      <c r="AH31" s="32">
        <v>0</v>
      </c>
      <c r="AI31" s="32">
        <v>0</v>
      </c>
      <c r="AJ31" s="26" t="s">
        <v>52</v>
      </c>
    </row>
    <row r="32" spans="1:36" ht="15" x14ac:dyDescent="0.2">
      <c r="A32" s="4"/>
      <c r="B32" s="48"/>
      <c r="C32" s="48"/>
      <c r="D32" s="17" t="s">
        <v>961</v>
      </c>
      <c r="E32" s="26" t="s">
        <v>54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0</v>
      </c>
      <c r="AE32" s="32">
        <v>0</v>
      </c>
      <c r="AF32" s="32">
        <v>0</v>
      </c>
      <c r="AG32" s="32">
        <v>0</v>
      </c>
      <c r="AH32" s="32">
        <v>0</v>
      </c>
      <c r="AI32" s="32">
        <v>0</v>
      </c>
      <c r="AJ32" s="26" t="s">
        <v>54</v>
      </c>
    </row>
    <row r="33" spans="1:36" ht="15" x14ac:dyDescent="0.2">
      <c r="A33" s="4"/>
      <c r="B33" s="48"/>
      <c r="C33" s="48"/>
      <c r="D33" s="17" t="s">
        <v>537</v>
      </c>
      <c r="E33" s="26" t="s">
        <v>55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26" t="s">
        <v>55</v>
      </c>
    </row>
    <row r="34" spans="1:36" ht="15" x14ac:dyDescent="0.2">
      <c r="A34" s="4"/>
      <c r="B34" s="48"/>
      <c r="C34" s="49"/>
      <c r="D34" s="17" t="s">
        <v>1048</v>
      </c>
      <c r="E34" s="26" t="s">
        <v>57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0</v>
      </c>
      <c r="AF34" s="32">
        <v>0</v>
      </c>
      <c r="AG34" s="32">
        <v>0</v>
      </c>
      <c r="AH34" s="32">
        <v>0</v>
      </c>
      <c r="AI34" s="32">
        <v>0</v>
      </c>
      <c r="AJ34" s="26" t="s">
        <v>57</v>
      </c>
    </row>
    <row r="35" spans="1:36" ht="15" x14ac:dyDescent="0.2">
      <c r="A35" s="4"/>
      <c r="B35" s="48"/>
      <c r="C35" s="47" t="s">
        <v>1008</v>
      </c>
      <c r="D35" s="17" t="s">
        <v>784</v>
      </c>
      <c r="E35" s="26" t="s">
        <v>61</v>
      </c>
      <c r="F35" s="32">
        <v>291000</v>
      </c>
      <c r="G35" s="32">
        <v>240000</v>
      </c>
      <c r="H35" s="32">
        <v>0</v>
      </c>
      <c r="I35" s="32">
        <v>0</v>
      </c>
      <c r="J35" s="32">
        <v>-17000</v>
      </c>
      <c r="K35" s="32">
        <v>0</v>
      </c>
      <c r="L35" s="32">
        <v>1000</v>
      </c>
      <c r="M35" s="32">
        <v>-2000</v>
      </c>
      <c r="N35" s="32">
        <v>513000</v>
      </c>
      <c r="O35" s="32">
        <v>216000</v>
      </c>
      <c r="P35" s="32">
        <v>432000</v>
      </c>
      <c r="Q35" s="32">
        <v>16000</v>
      </c>
      <c r="R35" s="32">
        <v>0</v>
      </c>
      <c r="S35" s="32">
        <v>0</v>
      </c>
      <c r="T35" s="32">
        <v>-39000</v>
      </c>
      <c r="U35" s="32">
        <v>0</v>
      </c>
      <c r="V35" s="32">
        <v>11000</v>
      </c>
      <c r="W35" s="32">
        <v>0</v>
      </c>
      <c r="X35" s="32">
        <v>420000</v>
      </c>
      <c r="Y35" s="32">
        <v>-48000</v>
      </c>
      <c r="Z35" s="32">
        <v>432000</v>
      </c>
      <c r="AA35" s="32">
        <v>-10000</v>
      </c>
      <c r="AB35" s="32">
        <v>0</v>
      </c>
      <c r="AC35" s="32">
        <v>0</v>
      </c>
      <c r="AD35" s="32">
        <v>-158000</v>
      </c>
      <c r="AE35" s="32">
        <v>0</v>
      </c>
      <c r="AF35" s="32">
        <v>29000</v>
      </c>
      <c r="AG35" s="32">
        <v>-2000</v>
      </c>
      <c r="AH35" s="32">
        <v>291000</v>
      </c>
      <c r="AI35" s="32">
        <v>-131000</v>
      </c>
      <c r="AJ35" s="26" t="s">
        <v>61</v>
      </c>
    </row>
    <row r="36" spans="1:36" ht="15" x14ac:dyDescent="0.2">
      <c r="A36" s="4"/>
      <c r="B36" s="48"/>
      <c r="C36" s="48"/>
      <c r="D36" s="17" t="s">
        <v>781</v>
      </c>
      <c r="E36" s="26" t="s">
        <v>62</v>
      </c>
      <c r="F36" s="32">
        <v>971000</v>
      </c>
      <c r="G36" s="32">
        <v>-558000</v>
      </c>
      <c r="H36" s="32">
        <v>175000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588000</v>
      </c>
      <c r="O36" s="32">
        <v>-87000</v>
      </c>
      <c r="P36" s="32">
        <v>616000</v>
      </c>
      <c r="Q36" s="32">
        <v>121000</v>
      </c>
      <c r="R36" s="32">
        <v>83000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820000</v>
      </c>
      <c r="Y36" s="32">
        <v>313000</v>
      </c>
      <c r="Z36" s="32">
        <v>616000</v>
      </c>
      <c r="AA36" s="32">
        <v>-78000</v>
      </c>
      <c r="AB36" s="32">
        <v>433000</v>
      </c>
      <c r="AC36" s="32">
        <v>0</v>
      </c>
      <c r="AD36" s="32">
        <v>0</v>
      </c>
      <c r="AE36" s="32">
        <v>0</v>
      </c>
      <c r="AF36" s="32">
        <v>0</v>
      </c>
      <c r="AG36" s="32">
        <v>0</v>
      </c>
      <c r="AH36" s="32">
        <v>971000</v>
      </c>
      <c r="AI36" s="32">
        <v>290000</v>
      </c>
      <c r="AJ36" s="26" t="s">
        <v>62</v>
      </c>
    </row>
    <row r="37" spans="1:36" ht="15" x14ac:dyDescent="0.2">
      <c r="A37" s="4"/>
      <c r="B37" s="48"/>
      <c r="C37" s="48"/>
      <c r="D37" s="17" t="s">
        <v>786</v>
      </c>
      <c r="E37" s="26" t="s">
        <v>64</v>
      </c>
      <c r="F37" s="32">
        <v>937000</v>
      </c>
      <c r="G37" s="32">
        <v>-904000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33000</v>
      </c>
      <c r="O37" s="32">
        <v>-607000</v>
      </c>
      <c r="P37" s="32">
        <v>63000</v>
      </c>
      <c r="Q37" s="32">
        <v>103000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166000</v>
      </c>
      <c r="Y37" s="32">
        <v>155000</v>
      </c>
      <c r="Z37" s="32">
        <v>63000</v>
      </c>
      <c r="AA37" s="32">
        <v>874000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  <c r="AG37" s="32">
        <v>0</v>
      </c>
      <c r="AH37" s="32">
        <v>937000</v>
      </c>
      <c r="AI37" s="32">
        <v>935000</v>
      </c>
      <c r="AJ37" s="26" t="s">
        <v>64</v>
      </c>
    </row>
    <row r="38" spans="1:36" ht="15" x14ac:dyDescent="0.2">
      <c r="A38" s="4"/>
      <c r="B38" s="48"/>
      <c r="C38" s="48"/>
      <c r="D38" s="17" t="s">
        <v>990</v>
      </c>
      <c r="E38" s="26" t="s">
        <v>66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26" t="s">
        <v>66</v>
      </c>
    </row>
    <row r="39" spans="1:36" ht="15" x14ac:dyDescent="0.2">
      <c r="A39" s="4"/>
      <c r="B39" s="48"/>
      <c r="C39" s="48"/>
      <c r="D39" s="17" t="s">
        <v>782</v>
      </c>
      <c r="E39" s="26" t="s">
        <v>67</v>
      </c>
      <c r="F39" s="32">
        <v>19000</v>
      </c>
      <c r="G39" s="32">
        <v>-11000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8000</v>
      </c>
      <c r="O39" s="32">
        <v>-7000</v>
      </c>
      <c r="P39" s="32">
        <v>3000</v>
      </c>
      <c r="Q39" s="32">
        <v>6000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9000</v>
      </c>
      <c r="Y39" s="32">
        <v>7000</v>
      </c>
      <c r="Z39" s="32">
        <v>3000</v>
      </c>
      <c r="AA39" s="32">
        <v>16000</v>
      </c>
      <c r="AB39" s="32">
        <v>0</v>
      </c>
      <c r="AC39" s="32">
        <v>0</v>
      </c>
      <c r="AD39" s="32">
        <v>0</v>
      </c>
      <c r="AE39" s="32">
        <v>0</v>
      </c>
      <c r="AF39" s="32">
        <v>0</v>
      </c>
      <c r="AG39" s="32">
        <v>0</v>
      </c>
      <c r="AH39" s="32">
        <v>19000</v>
      </c>
      <c r="AI39" s="32">
        <v>19000</v>
      </c>
      <c r="AJ39" s="26" t="s">
        <v>67</v>
      </c>
    </row>
    <row r="40" spans="1:36" ht="15" x14ac:dyDescent="0.2">
      <c r="A40" s="4"/>
      <c r="B40" s="48"/>
      <c r="C40" s="49"/>
      <c r="D40" s="17" t="s">
        <v>1053</v>
      </c>
      <c r="E40" s="26" t="s">
        <v>68</v>
      </c>
      <c r="F40" s="32">
        <v>2218000</v>
      </c>
      <c r="G40" s="32">
        <v>-1233000</v>
      </c>
      <c r="H40" s="32">
        <v>175000</v>
      </c>
      <c r="I40" s="32">
        <v>0</v>
      </c>
      <c r="J40" s="32">
        <v>-17000</v>
      </c>
      <c r="K40" s="32">
        <v>0</v>
      </c>
      <c r="L40" s="32">
        <v>1000</v>
      </c>
      <c r="M40" s="32">
        <v>-2000</v>
      </c>
      <c r="N40" s="32">
        <v>1142000</v>
      </c>
      <c r="O40" s="32">
        <v>-485000</v>
      </c>
      <c r="P40" s="32">
        <v>1114000</v>
      </c>
      <c r="Q40" s="32">
        <v>246000</v>
      </c>
      <c r="R40" s="32">
        <v>83000</v>
      </c>
      <c r="S40" s="32">
        <v>0</v>
      </c>
      <c r="T40" s="32">
        <v>-39000</v>
      </c>
      <c r="U40" s="32">
        <v>0</v>
      </c>
      <c r="V40" s="32">
        <v>11000</v>
      </c>
      <c r="W40" s="32">
        <v>0</v>
      </c>
      <c r="X40" s="32">
        <v>1415000</v>
      </c>
      <c r="Y40" s="32">
        <v>427000</v>
      </c>
      <c r="Z40" s="32">
        <v>1114000</v>
      </c>
      <c r="AA40" s="32">
        <v>802000</v>
      </c>
      <c r="AB40" s="32">
        <v>433000</v>
      </c>
      <c r="AC40" s="32">
        <v>0</v>
      </c>
      <c r="AD40" s="32">
        <v>-158000</v>
      </c>
      <c r="AE40" s="32">
        <v>0</v>
      </c>
      <c r="AF40" s="32">
        <v>29000</v>
      </c>
      <c r="AG40" s="32">
        <v>-2000</v>
      </c>
      <c r="AH40" s="32">
        <v>2218000</v>
      </c>
      <c r="AI40" s="32">
        <v>1113000</v>
      </c>
      <c r="AJ40" s="26" t="s">
        <v>68</v>
      </c>
    </row>
    <row r="41" spans="1:36" ht="15" x14ac:dyDescent="0.2">
      <c r="A41" s="4"/>
      <c r="B41" s="48"/>
      <c r="C41" s="49" t="s">
        <v>1015</v>
      </c>
      <c r="D41" s="49"/>
      <c r="E41" s="26" t="s">
        <v>71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32">
        <v>0</v>
      </c>
      <c r="AA41" s="32">
        <v>0</v>
      </c>
      <c r="AB41" s="32">
        <v>0</v>
      </c>
      <c r="AC41" s="32">
        <v>0</v>
      </c>
      <c r="AD41" s="32">
        <v>0</v>
      </c>
      <c r="AE41" s="32">
        <v>0</v>
      </c>
      <c r="AF41" s="32">
        <v>0</v>
      </c>
      <c r="AG41" s="32">
        <v>0</v>
      </c>
      <c r="AH41" s="32">
        <v>0</v>
      </c>
      <c r="AI41" s="32">
        <v>0</v>
      </c>
      <c r="AJ41" s="26" t="s">
        <v>71</v>
      </c>
    </row>
    <row r="42" spans="1:36" ht="15" x14ac:dyDescent="0.2">
      <c r="A42" s="4"/>
      <c r="B42" s="49"/>
      <c r="C42" s="49" t="s">
        <v>1094</v>
      </c>
      <c r="D42" s="49"/>
      <c r="E42" s="26" t="s">
        <v>73</v>
      </c>
      <c r="F42" s="32">
        <v>5039000</v>
      </c>
      <c r="G42" s="32">
        <v>-1261000</v>
      </c>
      <c r="H42" s="32">
        <v>411000</v>
      </c>
      <c r="I42" s="32">
        <v>0</v>
      </c>
      <c r="J42" s="32">
        <v>-149000</v>
      </c>
      <c r="K42" s="32">
        <v>0</v>
      </c>
      <c r="L42" s="32">
        <v>1000</v>
      </c>
      <c r="M42" s="32">
        <v>-1026000</v>
      </c>
      <c r="N42" s="32">
        <v>3015000</v>
      </c>
      <c r="O42" s="32">
        <v>-491000</v>
      </c>
      <c r="P42" s="32">
        <v>2483000</v>
      </c>
      <c r="Q42" s="32">
        <v>267000</v>
      </c>
      <c r="R42" s="32">
        <v>83000</v>
      </c>
      <c r="S42" s="32">
        <v>0</v>
      </c>
      <c r="T42" s="32">
        <v>-124000</v>
      </c>
      <c r="U42" s="32">
        <v>0</v>
      </c>
      <c r="V42" s="32">
        <v>337000</v>
      </c>
      <c r="W42" s="32">
        <v>0</v>
      </c>
      <c r="X42" s="32">
        <v>3046000</v>
      </c>
      <c r="Y42" s="32">
        <v>427000</v>
      </c>
      <c r="Z42" s="32">
        <v>2483000</v>
      </c>
      <c r="AA42" s="32">
        <v>1152000</v>
      </c>
      <c r="AB42" s="32">
        <v>719000</v>
      </c>
      <c r="AC42" s="32">
        <v>0</v>
      </c>
      <c r="AD42" s="32">
        <v>-616000</v>
      </c>
      <c r="AE42" s="32">
        <v>0</v>
      </c>
      <c r="AF42" s="32">
        <v>1303000</v>
      </c>
      <c r="AG42" s="32">
        <v>-2000</v>
      </c>
      <c r="AH42" s="32">
        <v>5039000</v>
      </c>
      <c r="AI42" s="32">
        <v>1086000</v>
      </c>
      <c r="AJ42" s="26" t="s">
        <v>73</v>
      </c>
    </row>
    <row r="43" spans="1:36" ht="15" x14ac:dyDescent="0.2">
      <c r="A43" s="4"/>
      <c r="B43" s="47" t="s">
        <v>758</v>
      </c>
      <c r="C43" s="47" t="s">
        <v>761</v>
      </c>
      <c r="D43" s="17" t="s">
        <v>784</v>
      </c>
      <c r="E43" s="26" t="s">
        <v>74</v>
      </c>
      <c r="F43" s="32">
        <v>109000</v>
      </c>
      <c r="G43" s="32">
        <v>-24000</v>
      </c>
      <c r="H43" s="32">
        <v>0</v>
      </c>
      <c r="I43" s="32">
        <v>0</v>
      </c>
      <c r="J43" s="32">
        <v>0</v>
      </c>
      <c r="K43" s="32">
        <v>0</v>
      </c>
      <c r="L43" s="32">
        <v>12000</v>
      </c>
      <c r="M43" s="32">
        <v>0</v>
      </c>
      <c r="N43" s="32">
        <v>97000</v>
      </c>
      <c r="O43" s="32">
        <v>41000</v>
      </c>
      <c r="P43" s="32">
        <v>255000</v>
      </c>
      <c r="Q43" s="32">
        <v>2000</v>
      </c>
      <c r="R43" s="32">
        <v>0</v>
      </c>
      <c r="S43" s="32">
        <v>0</v>
      </c>
      <c r="T43" s="32">
        <v>0</v>
      </c>
      <c r="U43" s="32">
        <v>0</v>
      </c>
      <c r="V43" s="32">
        <v>25000</v>
      </c>
      <c r="W43" s="32">
        <v>-29000</v>
      </c>
      <c r="X43" s="32">
        <v>253000</v>
      </c>
      <c r="Y43" s="32">
        <v>29000</v>
      </c>
      <c r="Z43" s="32">
        <v>255000</v>
      </c>
      <c r="AA43" s="32">
        <v>-125000</v>
      </c>
      <c r="AB43" s="32">
        <v>0</v>
      </c>
      <c r="AC43" s="32">
        <v>0</v>
      </c>
      <c r="AD43" s="32">
        <v>0</v>
      </c>
      <c r="AE43" s="32">
        <v>0</v>
      </c>
      <c r="AF43" s="32">
        <v>57000</v>
      </c>
      <c r="AG43" s="32">
        <v>-78000</v>
      </c>
      <c r="AH43" s="32">
        <v>109000</v>
      </c>
      <c r="AI43" s="32">
        <v>41000</v>
      </c>
      <c r="AJ43" s="26" t="s">
        <v>74</v>
      </c>
    </row>
    <row r="44" spans="1:36" ht="15" x14ac:dyDescent="0.2">
      <c r="A44" s="4"/>
      <c r="B44" s="48"/>
      <c r="C44" s="48"/>
      <c r="D44" s="17" t="s">
        <v>781</v>
      </c>
      <c r="E44" s="26" t="s">
        <v>76</v>
      </c>
      <c r="F44" s="32">
        <v>128000</v>
      </c>
      <c r="G44" s="32">
        <v>68000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196000</v>
      </c>
      <c r="O44" s="32">
        <v>-16000</v>
      </c>
      <c r="P44" s="32">
        <v>184000</v>
      </c>
      <c r="Q44" s="32">
        <v>-18000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166000</v>
      </c>
      <c r="Y44" s="32">
        <v>-56000</v>
      </c>
      <c r="Z44" s="32">
        <v>184000</v>
      </c>
      <c r="AA44" s="32">
        <v>-56000</v>
      </c>
      <c r="AB44" s="32">
        <v>0</v>
      </c>
      <c r="AC44" s="32">
        <v>0</v>
      </c>
      <c r="AD44" s="32">
        <v>0</v>
      </c>
      <c r="AE44" s="32">
        <v>0</v>
      </c>
      <c r="AF44" s="32">
        <v>0</v>
      </c>
      <c r="AG44" s="32">
        <v>0</v>
      </c>
      <c r="AH44" s="32">
        <v>128000</v>
      </c>
      <c r="AI44" s="32">
        <v>-16000</v>
      </c>
      <c r="AJ44" s="26" t="s">
        <v>76</v>
      </c>
    </row>
    <row r="45" spans="1:36" ht="15" x14ac:dyDescent="0.2">
      <c r="A45" s="4"/>
      <c r="B45" s="48"/>
      <c r="C45" s="48"/>
      <c r="D45" s="17" t="s">
        <v>786</v>
      </c>
      <c r="E45" s="26" t="s">
        <v>77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32">
        <v>0</v>
      </c>
      <c r="AB45" s="32">
        <v>0</v>
      </c>
      <c r="AC45" s="32">
        <v>0</v>
      </c>
      <c r="AD45" s="32">
        <v>0</v>
      </c>
      <c r="AE45" s="32">
        <v>0</v>
      </c>
      <c r="AF45" s="32">
        <v>0</v>
      </c>
      <c r="AG45" s="32">
        <v>0</v>
      </c>
      <c r="AH45" s="32">
        <v>0</v>
      </c>
      <c r="AI45" s="32">
        <v>0</v>
      </c>
      <c r="AJ45" s="26" t="s">
        <v>77</v>
      </c>
    </row>
    <row r="46" spans="1:36" ht="15" x14ac:dyDescent="0.2">
      <c r="A46" s="4"/>
      <c r="B46" s="48"/>
      <c r="C46" s="48"/>
      <c r="D46" s="17" t="s">
        <v>990</v>
      </c>
      <c r="E46" s="26" t="s">
        <v>79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  <c r="AA46" s="32">
        <v>0</v>
      </c>
      <c r="AB46" s="32">
        <v>0</v>
      </c>
      <c r="AC46" s="32">
        <v>0</v>
      </c>
      <c r="AD46" s="32">
        <v>0</v>
      </c>
      <c r="AE46" s="32">
        <v>0</v>
      </c>
      <c r="AF46" s="32">
        <v>0</v>
      </c>
      <c r="AG46" s="32">
        <v>0</v>
      </c>
      <c r="AH46" s="32">
        <v>0</v>
      </c>
      <c r="AI46" s="32">
        <v>0</v>
      </c>
      <c r="AJ46" s="26" t="s">
        <v>79</v>
      </c>
    </row>
    <row r="47" spans="1:36" ht="15" x14ac:dyDescent="0.2">
      <c r="A47" s="4"/>
      <c r="B47" s="48"/>
      <c r="C47" s="48"/>
      <c r="D47" s="17" t="s">
        <v>782</v>
      </c>
      <c r="E47" s="26" t="s">
        <v>80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2">
        <v>0</v>
      </c>
      <c r="AF47" s="32">
        <v>0</v>
      </c>
      <c r="AG47" s="32">
        <v>0</v>
      </c>
      <c r="AH47" s="32">
        <v>0</v>
      </c>
      <c r="AI47" s="32">
        <v>0</v>
      </c>
      <c r="AJ47" s="26" t="s">
        <v>80</v>
      </c>
    </row>
    <row r="48" spans="1:36" ht="15" x14ac:dyDescent="0.2">
      <c r="A48" s="4"/>
      <c r="B48" s="48"/>
      <c r="C48" s="49"/>
      <c r="D48" s="17" t="s">
        <v>1022</v>
      </c>
      <c r="E48" s="26" t="s">
        <v>81</v>
      </c>
      <c r="F48" s="32">
        <v>237000</v>
      </c>
      <c r="G48" s="32">
        <v>44000</v>
      </c>
      <c r="H48" s="32">
        <v>0</v>
      </c>
      <c r="I48" s="32">
        <v>0</v>
      </c>
      <c r="J48" s="32">
        <v>0</v>
      </c>
      <c r="K48" s="32">
        <v>0</v>
      </c>
      <c r="L48" s="32">
        <v>12000</v>
      </c>
      <c r="M48" s="32">
        <v>0</v>
      </c>
      <c r="N48" s="32">
        <v>293000</v>
      </c>
      <c r="O48" s="32">
        <v>25000</v>
      </c>
      <c r="P48" s="32">
        <v>439000</v>
      </c>
      <c r="Q48" s="32">
        <v>-16000</v>
      </c>
      <c r="R48" s="32">
        <v>0</v>
      </c>
      <c r="S48" s="32">
        <v>0</v>
      </c>
      <c r="T48" s="32">
        <v>0</v>
      </c>
      <c r="U48" s="32">
        <v>0</v>
      </c>
      <c r="V48" s="32">
        <v>25000</v>
      </c>
      <c r="W48" s="32">
        <v>-29000</v>
      </c>
      <c r="X48" s="32">
        <v>419000</v>
      </c>
      <c r="Y48" s="32">
        <v>-27000</v>
      </c>
      <c r="Z48" s="32">
        <v>439000</v>
      </c>
      <c r="AA48" s="32">
        <v>-181000</v>
      </c>
      <c r="AB48" s="32">
        <v>0</v>
      </c>
      <c r="AC48" s="32">
        <v>0</v>
      </c>
      <c r="AD48" s="32">
        <v>0</v>
      </c>
      <c r="AE48" s="32">
        <v>0</v>
      </c>
      <c r="AF48" s="32">
        <v>57000</v>
      </c>
      <c r="AG48" s="32">
        <v>-78000</v>
      </c>
      <c r="AH48" s="32">
        <v>237000</v>
      </c>
      <c r="AI48" s="32">
        <v>25000</v>
      </c>
      <c r="AJ48" s="26" t="s">
        <v>81</v>
      </c>
    </row>
    <row r="49" spans="1:36" ht="15" x14ac:dyDescent="0.2">
      <c r="A49" s="4"/>
      <c r="B49" s="48"/>
      <c r="C49" s="49" t="s">
        <v>771</v>
      </c>
      <c r="D49" s="49"/>
      <c r="E49" s="26" t="s">
        <v>83</v>
      </c>
      <c r="F49" s="32">
        <v>3000</v>
      </c>
      <c r="G49" s="32">
        <v>6000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9000</v>
      </c>
      <c r="O49" s="32">
        <v>5000</v>
      </c>
      <c r="P49" s="32">
        <v>47000</v>
      </c>
      <c r="Q49" s="32">
        <v>-45000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2000</v>
      </c>
      <c r="Y49" s="32">
        <v>0</v>
      </c>
      <c r="Z49" s="32">
        <v>47000</v>
      </c>
      <c r="AA49" s="32">
        <v>-44000</v>
      </c>
      <c r="AB49" s="32">
        <v>0</v>
      </c>
      <c r="AC49" s="32">
        <v>0</v>
      </c>
      <c r="AD49" s="32">
        <v>0</v>
      </c>
      <c r="AE49" s="32">
        <v>0</v>
      </c>
      <c r="AF49" s="32">
        <v>0</v>
      </c>
      <c r="AG49" s="32">
        <v>0</v>
      </c>
      <c r="AH49" s="32">
        <v>3000</v>
      </c>
      <c r="AI49" s="32">
        <v>1000</v>
      </c>
      <c r="AJ49" s="26" t="s">
        <v>83</v>
      </c>
    </row>
    <row r="50" spans="1:36" ht="15" x14ac:dyDescent="0.2">
      <c r="A50" s="4"/>
      <c r="B50" s="47"/>
      <c r="C50" s="47" t="s">
        <v>1090</v>
      </c>
      <c r="D50" s="47"/>
      <c r="E50" s="27" t="s">
        <v>84</v>
      </c>
      <c r="F50" s="33">
        <v>240000</v>
      </c>
      <c r="G50" s="33">
        <v>50000</v>
      </c>
      <c r="H50" s="33">
        <v>0</v>
      </c>
      <c r="I50" s="33">
        <v>0</v>
      </c>
      <c r="J50" s="33">
        <v>0</v>
      </c>
      <c r="K50" s="33">
        <v>0</v>
      </c>
      <c r="L50" s="33">
        <v>12000</v>
      </c>
      <c r="M50" s="33">
        <v>0</v>
      </c>
      <c r="N50" s="33">
        <v>302000</v>
      </c>
      <c r="O50" s="33">
        <v>30000</v>
      </c>
      <c r="P50" s="33">
        <v>486000</v>
      </c>
      <c r="Q50" s="33">
        <v>-61000</v>
      </c>
      <c r="R50" s="33">
        <v>0</v>
      </c>
      <c r="S50" s="33">
        <v>0</v>
      </c>
      <c r="T50" s="33">
        <v>0</v>
      </c>
      <c r="U50" s="33">
        <v>0</v>
      </c>
      <c r="V50" s="33">
        <v>25000</v>
      </c>
      <c r="W50" s="33">
        <v>-29000</v>
      </c>
      <c r="X50" s="33">
        <v>421000</v>
      </c>
      <c r="Y50" s="33">
        <v>-27000</v>
      </c>
      <c r="Z50" s="33">
        <v>486000</v>
      </c>
      <c r="AA50" s="33">
        <v>-225000</v>
      </c>
      <c r="AB50" s="33">
        <v>0</v>
      </c>
      <c r="AC50" s="33">
        <v>0</v>
      </c>
      <c r="AD50" s="33">
        <v>0</v>
      </c>
      <c r="AE50" s="33">
        <v>0</v>
      </c>
      <c r="AF50" s="33">
        <v>57000</v>
      </c>
      <c r="AG50" s="33">
        <v>-78000</v>
      </c>
      <c r="AH50" s="33">
        <v>240000</v>
      </c>
      <c r="AI50" s="33">
        <v>26000</v>
      </c>
      <c r="AJ50" s="27" t="s">
        <v>84</v>
      </c>
    </row>
  </sheetData>
  <mergeCells count="17">
    <mergeCell ref="B43:B50"/>
    <mergeCell ref="C43:C48"/>
    <mergeCell ref="C49:D49"/>
    <mergeCell ref="C50:D50"/>
    <mergeCell ref="P12:Y12"/>
    <mergeCell ref="Z12:AI12"/>
    <mergeCell ref="B15:B42"/>
    <mergeCell ref="C15:C24"/>
    <mergeCell ref="C25:C34"/>
    <mergeCell ref="C35:C40"/>
    <mergeCell ref="C41:D41"/>
    <mergeCell ref="C42:D42"/>
    <mergeCell ref="A1:C1"/>
    <mergeCell ref="A2:C2"/>
    <mergeCell ref="D4:E4"/>
    <mergeCell ref="B10:H10"/>
    <mergeCell ref="F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C8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1"/>
  <sheetViews>
    <sheetView workbookViewId="0"/>
  </sheetViews>
  <sheetFormatPr defaultColWidth="11.42578125" defaultRowHeight="12.75" x14ac:dyDescent="0.2"/>
  <cols>
    <col min="1" max="1" width="2.85546875" customWidth="1"/>
    <col min="2" max="2" width="19.42578125" customWidth="1"/>
    <col min="3" max="3" width="39.5703125" customWidth="1"/>
    <col min="4" max="4" width="8.28515625" customWidth="1"/>
    <col min="5" max="7" width="16.28515625" customWidth="1"/>
    <col min="8" max="8" width="8.28515625" customWidth="1"/>
  </cols>
  <sheetData>
    <row r="1" spans="1:8" ht="15" x14ac:dyDescent="0.2">
      <c r="A1" s="41" t="s">
        <v>597</v>
      </c>
      <c r="B1" s="42"/>
      <c r="C1" s="42"/>
      <c r="D1" s="4"/>
      <c r="E1" s="4"/>
      <c r="F1" s="4"/>
      <c r="G1" s="4"/>
      <c r="H1" s="4"/>
    </row>
    <row r="2" spans="1:8" ht="15" x14ac:dyDescent="0.2">
      <c r="A2" s="41" t="s">
        <v>704</v>
      </c>
      <c r="B2" s="42"/>
      <c r="C2" s="42"/>
      <c r="D2" s="4"/>
      <c r="E2" s="4"/>
      <c r="F2" s="4"/>
      <c r="G2" s="4"/>
      <c r="H2" s="4"/>
    </row>
    <row r="3" spans="1:8" ht="14.1" customHeight="1" x14ac:dyDescent="0.2">
      <c r="A3" s="4"/>
      <c r="B3" s="4"/>
      <c r="C3" s="4"/>
      <c r="D3" s="4"/>
      <c r="E3" s="4"/>
      <c r="F3" s="4"/>
      <c r="G3" s="4"/>
      <c r="H3" s="4"/>
    </row>
    <row r="4" spans="1:8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</row>
    <row r="5" spans="1:8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</row>
    <row r="6" spans="1:8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</row>
    <row r="7" spans="1:8" ht="15" x14ac:dyDescent="0.2">
      <c r="A7" s="14"/>
      <c r="B7" s="14"/>
      <c r="C7" s="8"/>
      <c r="D7" s="4"/>
      <c r="E7" s="4"/>
      <c r="F7" s="4"/>
      <c r="G7" s="4"/>
      <c r="H7" s="4"/>
    </row>
    <row r="8" spans="1:8" ht="15" x14ac:dyDescent="0.2">
      <c r="A8" s="15"/>
      <c r="B8" s="15" t="s">
        <v>971</v>
      </c>
      <c r="C8" s="22" t="str">
        <f>B11</f>
        <v>660-56</v>
      </c>
      <c r="D8" s="4"/>
      <c r="E8" s="4"/>
      <c r="F8" s="4"/>
      <c r="G8" s="4"/>
      <c r="H8" s="4"/>
    </row>
    <row r="9" spans="1:8" ht="14.1" customHeight="1" x14ac:dyDescent="0.2">
      <c r="A9" s="4"/>
      <c r="B9" s="4"/>
      <c r="C9" s="4"/>
      <c r="D9" s="4"/>
      <c r="E9" s="4"/>
      <c r="F9" s="4"/>
      <c r="G9" s="4"/>
      <c r="H9" s="4"/>
    </row>
    <row r="10" spans="1:8" ht="51.95" customHeight="1" x14ac:dyDescent="0.2">
      <c r="A10" s="4"/>
      <c r="B10" s="45" t="s">
        <v>189</v>
      </c>
      <c r="C10" s="42"/>
      <c r="D10" s="42"/>
      <c r="E10" s="42"/>
      <c r="F10" s="42"/>
      <c r="G10" s="42"/>
      <c r="H10" s="58"/>
    </row>
    <row r="11" spans="1:8" ht="15.75" x14ac:dyDescent="0.2">
      <c r="A11" s="4"/>
      <c r="B11" s="23" t="s">
        <v>188</v>
      </c>
      <c r="C11" s="4"/>
      <c r="D11" s="4"/>
      <c r="E11" s="4"/>
      <c r="F11" s="4"/>
      <c r="G11" s="4"/>
      <c r="H11" s="4"/>
    </row>
    <row r="12" spans="1:8" ht="15" x14ac:dyDescent="0.2">
      <c r="A12" s="4"/>
      <c r="B12" s="4"/>
      <c r="C12" s="4"/>
      <c r="D12" s="4"/>
      <c r="E12" s="29" t="s">
        <v>1280</v>
      </c>
      <c r="F12" s="29" t="s">
        <v>1202</v>
      </c>
      <c r="G12" s="29" t="s">
        <v>1271</v>
      </c>
      <c r="H12" s="4"/>
    </row>
    <row r="13" spans="1:8" ht="15" x14ac:dyDescent="0.2">
      <c r="A13" s="4"/>
      <c r="B13" s="4"/>
      <c r="C13" s="4"/>
      <c r="D13" s="4"/>
      <c r="E13" s="29" t="s">
        <v>823</v>
      </c>
      <c r="F13" s="29" t="s">
        <v>823</v>
      </c>
      <c r="G13" s="29" t="s">
        <v>823</v>
      </c>
      <c r="H13" s="4"/>
    </row>
    <row r="14" spans="1:8" ht="14.1" customHeight="1" x14ac:dyDescent="0.2">
      <c r="A14" s="4"/>
      <c r="B14" s="4"/>
      <c r="C14" s="4"/>
      <c r="D14" s="4"/>
      <c r="E14" s="26" t="s">
        <v>26</v>
      </c>
      <c r="F14" s="26" t="s">
        <v>26</v>
      </c>
      <c r="G14" s="26" t="s">
        <v>26</v>
      </c>
      <c r="H14" s="4"/>
    </row>
    <row r="15" spans="1:8" ht="47.1" customHeight="1" x14ac:dyDescent="0.2">
      <c r="A15" s="4"/>
      <c r="B15" s="47" t="s">
        <v>802</v>
      </c>
      <c r="C15" s="17" t="s">
        <v>1141</v>
      </c>
      <c r="D15" s="26" t="s">
        <v>26</v>
      </c>
      <c r="E15" s="32">
        <v>0</v>
      </c>
      <c r="F15" s="32">
        <v>0</v>
      </c>
      <c r="G15" s="32">
        <v>0</v>
      </c>
      <c r="H15" s="26" t="s">
        <v>26</v>
      </c>
    </row>
    <row r="16" spans="1:8" ht="15" x14ac:dyDescent="0.2">
      <c r="A16" s="4"/>
      <c r="B16" s="48"/>
      <c r="C16" s="17" t="s">
        <v>937</v>
      </c>
      <c r="D16" s="26" t="s">
        <v>56</v>
      </c>
      <c r="E16" s="32">
        <v>0</v>
      </c>
      <c r="F16" s="32">
        <v>0</v>
      </c>
      <c r="G16" s="32">
        <v>0</v>
      </c>
      <c r="H16" s="26" t="s">
        <v>56</v>
      </c>
    </row>
    <row r="17" spans="1:8" ht="15" x14ac:dyDescent="0.2">
      <c r="A17" s="4"/>
      <c r="B17" s="49"/>
      <c r="C17" s="17" t="s">
        <v>1064</v>
      </c>
      <c r="D17" s="26" t="s">
        <v>75</v>
      </c>
      <c r="E17" s="32">
        <v>0</v>
      </c>
      <c r="F17" s="32">
        <v>0</v>
      </c>
      <c r="G17" s="32">
        <v>0</v>
      </c>
      <c r="H17" s="26" t="s">
        <v>75</v>
      </c>
    </row>
    <row r="18" spans="1:8" ht="47.1" customHeight="1" x14ac:dyDescent="0.2">
      <c r="A18" s="4"/>
      <c r="B18" s="47" t="s">
        <v>803</v>
      </c>
      <c r="C18" s="17" t="s">
        <v>1141</v>
      </c>
      <c r="D18" s="26" t="s">
        <v>89</v>
      </c>
      <c r="E18" s="32">
        <v>0</v>
      </c>
      <c r="F18" s="32">
        <v>0</v>
      </c>
      <c r="G18" s="32">
        <v>0</v>
      </c>
      <c r="H18" s="26" t="s">
        <v>89</v>
      </c>
    </row>
    <row r="19" spans="1:8" ht="15" x14ac:dyDescent="0.2">
      <c r="A19" s="4"/>
      <c r="B19" s="48"/>
      <c r="C19" s="17" t="s">
        <v>937</v>
      </c>
      <c r="D19" s="26" t="s">
        <v>97</v>
      </c>
      <c r="E19" s="32">
        <v>218000</v>
      </c>
      <c r="F19" s="32">
        <v>211000</v>
      </c>
      <c r="G19" s="32">
        <v>225000</v>
      </c>
      <c r="H19" s="26" t="s">
        <v>97</v>
      </c>
    </row>
    <row r="20" spans="1:8" ht="15" x14ac:dyDescent="0.2">
      <c r="A20" s="4"/>
      <c r="B20" s="49"/>
      <c r="C20" s="17" t="s">
        <v>1064</v>
      </c>
      <c r="D20" s="26" t="s">
        <v>102</v>
      </c>
      <c r="E20" s="32">
        <v>11037000</v>
      </c>
      <c r="F20" s="32">
        <v>8906000</v>
      </c>
      <c r="G20" s="32">
        <v>11300000</v>
      </c>
      <c r="H20" s="26" t="s">
        <v>102</v>
      </c>
    </row>
    <row r="21" spans="1:8" ht="15" x14ac:dyDescent="0.2">
      <c r="A21" s="4"/>
      <c r="B21" s="47" t="s">
        <v>1132</v>
      </c>
      <c r="C21" s="47"/>
      <c r="D21" s="27" t="s">
        <v>204</v>
      </c>
      <c r="E21" s="33">
        <v>11255000</v>
      </c>
      <c r="F21" s="33">
        <v>9117000</v>
      </c>
      <c r="G21" s="33">
        <v>11525000</v>
      </c>
      <c r="H21" s="27" t="s">
        <v>204</v>
      </c>
    </row>
  </sheetData>
  <mergeCells count="7">
    <mergeCell ref="B18:B20"/>
    <mergeCell ref="B21:C21"/>
    <mergeCell ref="A1:C1"/>
    <mergeCell ref="A2:C2"/>
    <mergeCell ref="D4:E4"/>
    <mergeCell ref="B10:H10"/>
    <mergeCell ref="B15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C8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47"/>
  <sheetViews>
    <sheetView workbookViewId="0"/>
  </sheetViews>
  <sheetFormatPr defaultColWidth="11.42578125" defaultRowHeight="12.75" x14ac:dyDescent="0.2"/>
  <cols>
    <col min="1" max="3" width="13.5703125" customWidth="1"/>
    <col min="4" max="4" width="21.28515625" customWidth="1"/>
    <col min="5" max="5" width="8.28515625" customWidth="1"/>
    <col min="6" max="17" width="16.28515625" customWidth="1"/>
    <col min="18" max="18" width="8.28515625" customWidth="1"/>
  </cols>
  <sheetData>
    <row r="1" spans="1:18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 x14ac:dyDescent="0.2">
      <c r="A8" s="15"/>
      <c r="B8" s="15" t="s">
        <v>971</v>
      </c>
      <c r="C8" s="22" t="str">
        <f>B11</f>
        <v>660-57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20.25" x14ac:dyDescent="0.2">
      <c r="A10" s="4"/>
      <c r="B10" s="55" t="s">
        <v>191</v>
      </c>
      <c r="C10" s="42"/>
      <c r="D10" s="42"/>
      <c r="E10" s="42"/>
      <c r="F10" s="42"/>
      <c r="G10" s="42"/>
      <c r="H10" s="42"/>
      <c r="I10" s="42"/>
      <c r="J10" s="42"/>
      <c r="K10" s="42"/>
      <c r="L10" s="56"/>
      <c r="M10" s="4"/>
      <c r="N10" s="4"/>
      <c r="O10" s="4"/>
      <c r="P10" s="4"/>
      <c r="Q10" s="4"/>
      <c r="R10" s="4"/>
    </row>
    <row r="11" spans="1:18" ht="15" x14ac:dyDescent="0.2">
      <c r="A11" s="4"/>
      <c r="B11" s="3" t="s">
        <v>190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 x14ac:dyDescent="0.2">
      <c r="A12" s="4"/>
      <c r="B12" s="4"/>
      <c r="C12" s="4"/>
      <c r="D12" s="4"/>
      <c r="E12" s="4"/>
      <c r="F12" s="52" t="s">
        <v>1280</v>
      </c>
      <c r="G12" s="53"/>
      <c r="H12" s="52"/>
      <c r="I12" s="52" t="s">
        <v>1202</v>
      </c>
      <c r="J12" s="53"/>
      <c r="K12" s="52"/>
      <c r="L12" s="52" t="s">
        <v>980</v>
      </c>
      <c r="M12" s="53"/>
      <c r="N12" s="52"/>
      <c r="O12" s="52" t="s">
        <v>981</v>
      </c>
      <c r="P12" s="53"/>
      <c r="Q12" s="52"/>
      <c r="R12" s="4"/>
    </row>
    <row r="13" spans="1:18" ht="30.95" customHeight="1" x14ac:dyDescent="0.2">
      <c r="A13" s="4"/>
      <c r="B13" s="4"/>
      <c r="C13" s="4"/>
      <c r="D13" s="4"/>
      <c r="E13" s="4"/>
      <c r="F13" s="29" t="s">
        <v>829</v>
      </c>
      <c r="G13" s="29" t="s">
        <v>676</v>
      </c>
      <c r="H13" s="29" t="s">
        <v>1256</v>
      </c>
      <c r="I13" s="29" t="s">
        <v>829</v>
      </c>
      <c r="J13" s="29" t="s">
        <v>676</v>
      </c>
      <c r="K13" s="29" t="s">
        <v>1256</v>
      </c>
      <c r="L13" s="29" t="s">
        <v>829</v>
      </c>
      <c r="M13" s="29" t="s">
        <v>676</v>
      </c>
      <c r="N13" s="29" t="s">
        <v>1256</v>
      </c>
      <c r="O13" s="29" t="s">
        <v>829</v>
      </c>
      <c r="P13" s="29" t="s">
        <v>676</v>
      </c>
      <c r="Q13" s="29" t="s">
        <v>1256</v>
      </c>
      <c r="R13" s="4"/>
    </row>
    <row r="14" spans="1:18" ht="15" x14ac:dyDescent="0.2">
      <c r="A14" s="4"/>
      <c r="B14" s="4"/>
      <c r="C14" s="4"/>
      <c r="D14" s="4"/>
      <c r="E14" s="4"/>
      <c r="F14" s="30" t="s">
        <v>26</v>
      </c>
      <c r="G14" s="30" t="s">
        <v>56</v>
      </c>
      <c r="H14" s="30" t="s">
        <v>75</v>
      </c>
      <c r="I14" s="30" t="s">
        <v>26</v>
      </c>
      <c r="J14" s="30" t="s">
        <v>56</v>
      </c>
      <c r="K14" s="30" t="s">
        <v>75</v>
      </c>
      <c r="L14" s="30" t="s">
        <v>89</v>
      </c>
      <c r="M14" s="30" t="s">
        <v>97</v>
      </c>
      <c r="N14" s="30" t="s">
        <v>102</v>
      </c>
      <c r="O14" s="30" t="s">
        <v>89</v>
      </c>
      <c r="P14" s="30" t="s">
        <v>97</v>
      </c>
      <c r="Q14" s="30" t="s">
        <v>102</v>
      </c>
      <c r="R14" s="4"/>
    </row>
    <row r="15" spans="1:18" ht="15" x14ac:dyDescent="0.2">
      <c r="A15" s="4"/>
      <c r="B15" s="47" t="s">
        <v>555</v>
      </c>
      <c r="C15" s="49" t="s">
        <v>574</v>
      </c>
      <c r="D15" s="49"/>
      <c r="E15" s="30" t="s">
        <v>26</v>
      </c>
      <c r="F15" s="32">
        <v>245884000</v>
      </c>
      <c r="G15" s="32">
        <v>1976000</v>
      </c>
      <c r="H15" s="38">
        <v>3.25</v>
      </c>
      <c r="I15" s="32">
        <v>241180000</v>
      </c>
      <c r="J15" s="32">
        <v>1925000</v>
      </c>
      <c r="K15" s="38">
        <v>3.23</v>
      </c>
      <c r="L15" s="32">
        <v>245884000</v>
      </c>
      <c r="M15" s="32">
        <v>1976000</v>
      </c>
      <c r="N15" s="38">
        <v>3.25</v>
      </c>
      <c r="O15" s="32">
        <v>241180000</v>
      </c>
      <c r="P15" s="32">
        <v>1925000</v>
      </c>
      <c r="Q15" s="38">
        <v>3.23</v>
      </c>
      <c r="R15" s="30" t="s">
        <v>26</v>
      </c>
    </row>
    <row r="16" spans="1:18" ht="15" x14ac:dyDescent="0.2">
      <c r="A16" s="4"/>
      <c r="B16" s="48"/>
      <c r="C16" s="49" t="s">
        <v>938</v>
      </c>
      <c r="D16" s="49"/>
      <c r="E16" s="30" t="s">
        <v>56</v>
      </c>
      <c r="F16" s="32">
        <v>25692000</v>
      </c>
      <c r="G16" s="32">
        <v>310000</v>
      </c>
      <c r="H16" s="38">
        <v>4.91</v>
      </c>
      <c r="I16" s="32">
        <v>23440000</v>
      </c>
      <c r="J16" s="32">
        <v>272000</v>
      </c>
      <c r="K16" s="38">
        <v>4.72</v>
      </c>
      <c r="L16" s="32">
        <v>25692000</v>
      </c>
      <c r="M16" s="32">
        <v>310000</v>
      </c>
      <c r="N16" s="38">
        <v>4.91</v>
      </c>
      <c r="O16" s="32">
        <v>23440000</v>
      </c>
      <c r="P16" s="32">
        <v>272000</v>
      </c>
      <c r="Q16" s="38">
        <v>4.72</v>
      </c>
      <c r="R16" s="30" t="s">
        <v>56</v>
      </c>
    </row>
    <row r="17" spans="1:18" ht="15" x14ac:dyDescent="0.2">
      <c r="A17" s="4"/>
      <c r="B17" s="48"/>
      <c r="C17" s="49" t="s">
        <v>1020</v>
      </c>
      <c r="D17" s="49"/>
      <c r="E17" s="30" t="s">
        <v>75</v>
      </c>
      <c r="F17" s="32">
        <v>271576000</v>
      </c>
      <c r="G17" s="32">
        <v>2286000</v>
      </c>
      <c r="H17" s="38">
        <v>3.41</v>
      </c>
      <c r="I17" s="32">
        <v>264620000</v>
      </c>
      <c r="J17" s="32">
        <v>2197000</v>
      </c>
      <c r="K17" s="38">
        <v>3.36</v>
      </c>
      <c r="L17" s="32">
        <v>271576000</v>
      </c>
      <c r="M17" s="32">
        <v>2286000</v>
      </c>
      <c r="N17" s="38">
        <v>3.41</v>
      </c>
      <c r="O17" s="32">
        <v>264620000</v>
      </c>
      <c r="P17" s="32">
        <v>2197000</v>
      </c>
      <c r="Q17" s="38">
        <v>3.36</v>
      </c>
      <c r="R17" s="30" t="s">
        <v>75</v>
      </c>
    </row>
    <row r="18" spans="1:18" ht="15" x14ac:dyDescent="0.2">
      <c r="A18" s="4"/>
      <c r="B18" s="49"/>
      <c r="C18" s="17"/>
      <c r="D18" s="17" t="s">
        <v>925</v>
      </c>
      <c r="E18" s="30" t="s">
        <v>89</v>
      </c>
      <c r="F18" s="34"/>
      <c r="G18" s="32">
        <v>107000</v>
      </c>
      <c r="H18" s="35"/>
      <c r="I18" s="34"/>
      <c r="J18" s="32">
        <v>93000</v>
      </c>
      <c r="K18" s="35"/>
      <c r="L18" s="34"/>
      <c r="M18" s="32">
        <v>107000</v>
      </c>
      <c r="N18" s="35"/>
      <c r="O18" s="34"/>
      <c r="P18" s="32">
        <v>93000</v>
      </c>
      <c r="Q18" s="35"/>
      <c r="R18" s="30" t="s">
        <v>89</v>
      </c>
    </row>
    <row r="19" spans="1:18" ht="15" x14ac:dyDescent="0.2">
      <c r="A19" s="4"/>
      <c r="B19" s="47" t="s">
        <v>554</v>
      </c>
      <c r="C19" s="49" t="s">
        <v>574</v>
      </c>
      <c r="D19" s="49"/>
      <c r="E19" s="30" t="s">
        <v>97</v>
      </c>
      <c r="F19" s="32">
        <v>731000</v>
      </c>
      <c r="G19" s="32">
        <v>8000</v>
      </c>
      <c r="H19" s="38">
        <v>4.45</v>
      </c>
      <c r="I19" s="32">
        <v>722000</v>
      </c>
      <c r="J19" s="32">
        <v>7000</v>
      </c>
      <c r="K19" s="38">
        <v>3.93</v>
      </c>
      <c r="L19" s="32">
        <v>731000</v>
      </c>
      <c r="M19" s="32">
        <v>8000</v>
      </c>
      <c r="N19" s="38">
        <v>4.45</v>
      </c>
      <c r="O19" s="32">
        <v>722000</v>
      </c>
      <c r="P19" s="32">
        <v>7000</v>
      </c>
      <c r="Q19" s="38">
        <v>3.93</v>
      </c>
      <c r="R19" s="30" t="s">
        <v>97</v>
      </c>
    </row>
    <row r="20" spans="1:18" ht="15" x14ac:dyDescent="0.2">
      <c r="A20" s="4"/>
      <c r="B20" s="48"/>
      <c r="C20" s="49" t="s">
        <v>938</v>
      </c>
      <c r="D20" s="49"/>
      <c r="E20" s="30" t="s">
        <v>102</v>
      </c>
      <c r="F20" s="32">
        <v>0</v>
      </c>
      <c r="G20" s="32">
        <v>0</v>
      </c>
      <c r="H20" s="38">
        <v>0</v>
      </c>
      <c r="I20" s="32">
        <v>0</v>
      </c>
      <c r="J20" s="32">
        <v>0</v>
      </c>
      <c r="K20" s="38">
        <v>0</v>
      </c>
      <c r="L20" s="32">
        <v>0</v>
      </c>
      <c r="M20" s="32">
        <v>0</v>
      </c>
      <c r="N20" s="38">
        <v>0</v>
      </c>
      <c r="O20" s="32">
        <v>0</v>
      </c>
      <c r="P20" s="32">
        <v>0</v>
      </c>
      <c r="Q20" s="38">
        <v>0</v>
      </c>
      <c r="R20" s="30" t="s">
        <v>102</v>
      </c>
    </row>
    <row r="21" spans="1:18" ht="15" x14ac:dyDescent="0.2">
      <c r="A21" s="4"/>
      <c r="B21" s="49"/>
      <c r="C21" s="49" t="s">
        <v>1020</v>
      </c>
      <c r="D21" s="49"/>
      <c r="E21" s="30" t="s">
        <v>204</v>
      </c>
      <c r="F21" s="32">
        <v>731000</v>
      </c>
      <c r="G21" s="32">
        <v>8000</v>
      </c>
      <c r="H21" s="38">
        <v>4.45</v>
      </c>
      <c r="I21" s="32">
        <v>722000</v>
      </c>
      <c r="J21" s="32">
        <v>7000</v>
      </c>
      <c r="K21" s="38">
        <v>3.93</v>
      </c>
      <c r="L21" s="32">
        <v>731000</v>
      </c>
      <c r="M21" s="32">
        <v>8000</v>
      </c>
      <c r="N21" s="38">
        <v>4.45</v>
      </c>
      <c r="O21" s="32">
        <v>722000</v>
      </c>
      <c r="P21" s="32">
        <v>7000</v>
      </c>
      <c r="Q21" s="38">
        <v>3.93</v>
      </c>
      <c r="R21" s="30" t="s">
        <v>204</v>
      </c>
    </row>
    <row r="22" spans="1:18" ht="15" x14ac:dyDescent="0.2">
      <c r="A22" s="4"/>
      <c r="B22" s="47" t="s">
        <v>1174</v>
      </c>
      <c r="C22" s="49" t="s">
        <v>574</v>
      </c>
      <c r="D22" s="49"/>
      <c r="E22" s="30" t="s">
        <v>205</v>
      </c>
      <c r="F22" s="32">
        <v>10403000</v>
      </c>
      <c r="G22" s="32">
        <v>44000</v>
      </c>
      <c r="H22" s="38">
        <v>1.7</v>
      </c>
      <c r="I22" s="32">
        <v>7250000</v>
      </c>
      <c r="J22" s="32">
        <v>26000</v>
      </c>
      <c r="K22" s="38">
        <v>1.44</v>
      </c>
      <c r="L22" s="32">
        <v>10403000</v>
      </c>
      <c r="M22" s="32">
        <v>44000</v>
      </c>
      <c r="N22" s="38">
        <v>1.7</v>
      </c>
      <c r="O22" s="32">
        <v>7250000</v>
      </c>
      <c r="P22" s="32">
        <v>26000</v>
      </c>
      <c r="Q22" s="38">
        <v>1.44</v>
      </c>
      <c r="R22" s="30" t="s">
        <v>205</v>
      </c>
    </row>
    <row r="23" spans="1:18" ht="15" x14ac:dyDescent="0.2">
      <c r="A23" s="4"/>
      <c r="B23" s="48"/>
      <c r="C23" s="49" t="s">
        <v>938</v>
      </c>
      <c r="D23" s="49"/>
      <c r="E23" s="30" t="s">
        <v>233</v>
      </c>
      <c r="F23" s="32">
        <v>372000</v>
      </c>
      <c r="G23" s="32">
        <v>2000</v>
      </c>
      <c r="H23" s="38">
        <v>2.17</v>
      </c>
      <c r="I23" s="32">
        <v>295000</v>
      </c>
      <c r="J23" s="32">
        <v>1000</v>
      </c>
      <c r="K23" s="38">
        <v>1.36</v>
      </c>
      <c r="L23" s="32">
        <v>372000</v>
      </c>
      <c r="M23" s="32">
        <v>2000</v>
      </c>
      <c r="N23" s="38">
        <v>2.17</v>
      </c>
      <c r="O23" s="32">
        <v>295000</v>
      </c>
      <c r="P23" s="32">
        <v>1000</v>
      </c>
      <c r="Q23" s="38">
        <v>1.36</v>
      </c>
      <c r="R23" s="30" t="s">
        <v>233</v>
      </c>
    </row>
    <row r="24" spans="1:18" ht="15" x14ac:dyDescent="0.2">
      <c r="A24" s="4"/>
      <c r="B24" s="49"/>
      <c r="C24" s="49" t="s">
        <v>1020</v>
      </c>
      <c r="D24" s="49"/>
      <c r="E24" s="30" t="s">
        <v>27</v>
      </c>
      <c r="F24" s="32">
        <v>10775000</v>
      </c>
      <c r="G24" s="32">
        <v>46000</v>
      </c>
      <c r="H24" s="38">
        <v>1.72</v>
      </c>
      <c r="I24" s="32">
        <v>7545000</v>
      </c>
      <c r="J24" s="32">
        <v>27000</v>
      </c>
      <c r="K24" s="38">
        <v>1.44</v>
      </c>
      <c r="L24" s="32">
        <v>10775000</v>
      </c>
      <c r="M24" s="32">
        <v>46000</v>
      </c>
      <c r="N24" s="38">
        <v>1.72</v>
      </c>
      <c r="O24" s="32">
        <v>7545000</v>
      </c>
      <c r="P24" s="32">
        <v>27000</v>
      </c>
      <c r="Q24" s="38">
        <v>1.44</v>
      </c>
      <c r="R24" s="30" t="s">
        <v>27</v>
      </c>
    </row>
    <row r="25" spans="1:18" ht="15" x14ac:dyDescent="0.2">
      <c r="A25" s="4"/>
      <c r="B25" s="47" t="s">
        <v>1191</v>
      </c>
      <c r="C25" s="49" t="s">
        <v>574</v>
      </c>
      <c r="D25" s="49"/>
      <c r="E25" s="30" t="s">
        <v>34</v>
      </c>
      <c r="F25" s="32">
        <v>50675000</v>
      </c>
      <c r="G25" s="32">
        <v>32000</v>
      </c>
      <c r="H25" s="38">
        <v>0.25</v>
      </c>
      <c r="I25" s="32">
        <v>52298000</v>
      </c>
      <c r="J25" s="32">
        <v>13000</v>
      </c>
      <c r="K25" s="38">
        <v>0.1</v>
      </c>
      <c r="L25" s="32">
        <v>50675000</v>
      </c>
      <c r="M25" s="32">
        <v>32000</v>
      </c>
      <c r="N25" s="38">
        <v>0.25</v>
      </c>
      <c r="O25" s="32">
        <v>52298000</v>
      </c>
      <c r="P25" s="32">
        <v>13000</v>
      </c>
      <c r="Q25" s="38">
        <v>0.1</v>
      </c>
      <c r="R25" s="30" t="s">
        <v>34</v>
      </c>
    </row>
    <row r="26" spans="1:18" ht="15" x14ac:dyDescent="0.2">
      <c r="A26" s="4"/>
      <c r="B26" s="48"/>
      <c r="C26" s="49" t="s">
        <v>938</v>
      </c>
      <c r="D26" s="49"/>
      <c r="E26" s="30" t="s">
        <v>38</v>
      </c>
      <c r="F26" s="32">
        <v>1767000</v>
      </c>
      <c r="G26" s="32">
        <v>4000</v>
      </c>
      <c r="H26" s="38">
        <v>0.91</v>
      </c>
      <c r="I26" s="32">
        <v>2875000</v>
      </c>
      <c r="J26" s="32">
        <v>6000</v>
      </c>
      <c r="K26" s="38">
        <v>0.84</v>
      </c>
      <c r="L26" s="32">
        <v>1767000</v>
      </c>
      <c r="M26" s="32">
        <v>4000</v>
      </c>
      <c r="N26" s="38">
        <v>0.91</v>
      </c>
      <c r="O26" s="32">
        <v>2875000</v>
      </c>
      <c r="P26" s="32">
        <v>6000</v>
      </c>
      <c r="Q26" s="38">
        <v>0.84</v>
      </c>
      <c r="R26" s="30" t="s">
        <v>38</v>
      </c>
    </row>
    <row r="27" spans="1:18" ht="15" x14ac:dyDescent="0.2">
      <c r="A27" s="4"/>
      <c r="B27" s="49"/>
      <c r="C27" s="49" t="s">
        <v>1020</v>
      </c>
      <c r="D27" s="49"/>
      <c r="E27" s="30" t="s">
        <v>45</v>
      </c>
      <c r="F27" s="32">
        <v>52442000</v>
      </c>
      <c r="G27" s="32">
        <v>36000</v>
      </c>
      <c r="H27" s="38">
        <v>0.27</v>
      </c>
      <c r="I27" s="32">
        <v>55173000</v>
      </c>
      <c r="J27" s="32">
        <v>19000</v>
      </c>
      <c r="K27" s="38">
        <v>0.14000000000000001</v>
      </c>
      <c r="L27" s="32">
        <v>52442000</v>
      </c>
      <c r="M27" s="32">
        <v>36000</v>
      </c>
      <c r="N27" s="38">
        <v>0.27</v>
      </c>
      <c r="O27" s="32">
        <v>55173000</v>
      </c>
      <c r="P27" s="32">
        <v>19000</v>
      </c>
      <c r="Q27" s="38">
        <v>0.14000000000000001</v>
      </c>
      <c r="R27" s="30" t="s">
        <v>45</v>
      </c>
    </row>
    <row r="28" spans="1:18" ht="15" x14ac:dyDescent="0.2">
      <c r="A28" s="4"/>
      <c r="B28" s="47" t="s">
        <v>1000</v>
      </c>
      <c r="C28" s="49" t="s">
        <v>574</v>
      </c>
      <c r="D28" s="49"/>
      <c r="E28" s="30" t="s">
        <v>48</v>
      </c>
      <c r="F28" s="32">
        <v>697000</v>
      </c>
      <c r="G28" s="32">
        <v>1000</v>
      </c>
      <c r="H28" s="38">
        <v>0.57999999999999996</v>
      </c>
      <c r="I28" s="32">
        <v>1220000</v>
      </c>
      <c r="J28" s="32">
        <v>0</v>
      </c>
      <c r="K28" s="38">
        <v>0</v>
      </c>
      <c r="L28" s="32">
        <v>697000</v>
      </c>
      <c r="M28" s="32">
        <v>1000</v>
      </c>
      <c r="N28" s="38">
        <v>0.57999999999999996</v>
      </c>
      <c r="O28" s="32">
        <v>1220000</v>
      </c>
      <c r="P28" s="32">
        <v>0</v>
      </c>
      <c r="Q28" s="38">
        <v>0</v>
      </c>
      <c r="R28" s="30" t="s">
        <v>48</v>
      </c>
    </row>
    <row r="29" spans="1:18" ht="15" x14ac:dyDescent="0.2">
      <c r="A29" s="4"/>
      <c r="B29" s="48"/>
      <c r="C29" s="49" t="s">
        <v>938</v>
      </c>
      <c r="D29" s="49"/>
      <c r="E29" s="30" t="s">
        <v>50</v>
      </c>
      <c r="F29" s="32">
        <v>0</v>
      </c>
      <c r="G29" s="32">
        <v>0</v>
      </c>
      <c r="H29" s="38">
        <v>0</v>
      </c>
      <c r="I29" s="32">
        <v>0</v>
      </c>
      <c r="J29" s="32">
        <v>0</v>
      </c>
      <c r="K29" s="38">
        <v>0</v>
      </c>
      <c r="L29" s="32">
        <v>0</v>
      </c>
      <c r="M29" s="32">
        <v>0</v>
      </c>
      <c r="N29" s="38">
        <v>0</v>
      </c>
      <c r="O29" s="32">
        <v>0</v>
      </c>
      <c r="P29" s="32">
        <v>0</v>
      </c>
      <c r="Q29" s="38">
        <v>0</v>
      </c>
      <c r="R29" s="30" t="s">
        <v>50</v>
      </c>
    </row>
    <row r="30" spans="1:18" ht="15" x14ac:dyDescent="0.2">
      <c r="A30" s="4"/>
      <c r="B30" s="49"/>
      <c r="C30" s="49" t="s">
        <v>1020</v>
      </c>
      <c r="D30" s="49"/>
      <c r="E30" s="30" t="s">
        <v>51</v>
      </c>
      <c r="F30" s="32">
        <v>697000</v>
      </c>
      <c r="G30" s="32">
        <v>1000</v>
      </c>
      <c r="H30" s="38">
        <v>0.57999999999999996</v>
      </c>
      <c r="I30" s="32">
        <v>1220000</v>
      </c>
      <c r="J30" s="32">
        <v>0</v>
      </c>
      <c r="K30" s="38">
        <v>0</v>
      </c>
      <c r="L30" s="32">
        <v>697000</v>
      </c>
      <c r="M30" s="32">
        <v>1000</v>
      </c>
      <c r="N30" s="38">
        <v>0.57999999999999996</v>
      </c>
      <c r="O30" s="32">
        <v>1220000</v>
      </c>
      <c r="P30" s="32">
        <v>0</v>
      </c>
      <c r="Q30" s="38">
        <v>0</v>
      </c>
      <c r="R30" s="30" t="s">
        <v>51</v>
      </c>
    </row>
    <row r="31" spans="1:18" ht="15" x14ac:dyDescent="0.2">
      <c r="A31" s="4"/>
      <c r="B31" s="47" t="s">
        <v>527</v>
      </c>
      <c r="C31" s="49" t="s">
        <v>574</v>
      </c>
      <c r="D31" s="49"/>
      <c r="E31" s="30" t="s">
        <v>52</v>
      </c>
      <c r="F31" s="32">
        <v>62029000</v>
      </c>
      <c r="G31" s="32">
        <v>249000</v>
      </c>
      <c r="H31" s="38">
        <v>1.62</v>
      </c>
      <c r="I31" s="32">
        <v>63855000</v>
      </c>
      <c r="J31" s="32">
        <v>132000</v>
      </c>
      <c r="K31" s="38">
        <v>0.83</v>
      </c>
      <c r="L31" s="32">
        <v>62029000</v>
      </c>
      <c r="M31" s="32">
        <v>249000</v>
      </c>
      <c r="N31" s="38">
        <v>1.62</v>
      </c>
      <c r="O31" s="32">
        <v>63855000</v>
      </c>
      <c r="P31" s="32">
        <v>132000</v>
      </c>
      <c r="Q31" s="38">
        <v>0.83</v>
      </c>
      <c r="R31" s="30" t="s">
        <v>52</v>
      </c>
    </row>
    <row r="32" spans="1:18" ht="15" x14ac:dyDescent="0.2">
      <c r="A32" s="4"/>
      <c r="B32" s="48"/>
      <c r="C32" s="49" t="s">
        <v>938</v>
      </c>
      <c r="D32" s="49"/>
      <c r="E32" s="30" t="s">
        <v>54</v>
      </c>
      <c r="F32" s="32">
        <v>6095000</v>
      </c>
      <c r="G32" s="32">
        <v>45000</v>
      </c>
      <c r="H32" s="38">
        <v>2.99</v>
      </c>
      <c r="I32" s="32">
        <v>5164000</v>
      </c>
      <c r="J32" s="32">
        <v>35000</v>
      </c>
      <c r="K32" s="38">
        <v>2.74</v>
      </c>
      <c r="L32" s="32">
        <v>6095000</v>
      </c>
      <c r="M32" s="32">
        <v>45000</v>
      </c>
      <c r="N32" s="38">
        <v>2.99</v>
      </c>
      <c r="O32" s="32">
        <v>5164000</v>
      </c>
      <c r="P32" s="32">
        <v>35000</v>
      </c>
      <c r="Q32" s="38">
        <v>2.74</v>
      </c>
      <c r="R32" s="30" t="s">
        <v>54</v>
      </c>
    </row>
    <row r="33" spans="1:18" ht="15" x14ac:dyDescent="0.2">
      <c r="A33" s="4"/>
      <c r="B33" s="49"/>
      <c r="C33" s="47" t="s">
        <v>1020</v>
      </c>
      <c r="D33" s="49"/>
      <c r="E33" s="30" t="s">
        <v>55</v>
      </c>
      <c r="F33" s="32">
        <v>68124000</v>
      </c>
      <c r="G33" s="32">
        <v>294000</v>
      </c>
      <c r="H33" s="38">
        <v>1.74</v>
      </c>
      <c r="I33" s="32">
        <v>69019000</v>
      </c>
      <c r="J33" s="32">
        <v>167000</v>
      </c>
      <c r="K33" s="38">
        <v>0.97</v>
      </c>
      <c r="L33" s="32">
        <v>68124000</v>
      </c>
      <c r="M33" s="32">
        <v>294000</v>
      </c>
      <c r="N33" s="38">
        <v>1.74</v>
      </c>
      <c r="O33" s="32">
        <v>69019000</v>
      </c>
      <c r="P33" s="32">
        <v>167000</v>
      </c>
      <c r="Q33" s="38">
        <v>0.97</v>
      </c>
      <c r="R33" s="30" t="s">
        <v>55</v>
      </c>
    </row>
    <row r="34" spans="1:18" ht="30.95" customHeight="1" x14ac:dyDescent="0.2">
      <c r="A34" s="4"/>
      <c r="B34" s="49" t="s">
        <v>952</v>
      </c>
      <c r="C34" s="53"/>
      <c r="D34" s="49"/>
      <c r="E34" s="30" t="s">
        <v>57</v>
      </c>
      <c r="F34" s="32">
        <v>0</v>
      </c>
      <c r="G34" s="34"/>
      <c r="H34" s="35"/>
      <c r="I34" s="32">
        <v>0</v>
      </c>
      <c r="J34" s="34"/>
      <c r="K34" s="35"/>
      <c r="L34" s="32">
        <v>0</v>
      </c>
      <c r="M34" s="34"/>
      <c r="N34" s="35"/>
      <c r="O34" s="32">
        <v>0</v>
      </c>
      <c r="P34" s="34"/>
      <c r="Q34" s="35"/>
      <c r="R34" s="30" t="s">
        <v>57</v>
      </c>
    </row>
    <row r="35" spans="1:18" ht="30.95" customHeight="1" x14ac:dyDescent="0.2">
      <c r="A35" s="4"/>
      <c r="B35" s="49" t="s">
        <v>950</v>
      </c>
      <c r="C35" s="53"/>
      <c r="D35" s="49"/>
      <c r="E35" s="30" t="s">
        <v>61</v>
      </c>
      <c r="F35" s="32">
        <v>-319000</v>
      </c>
      <c r="G35" s="34"/>
      <c r="H35" s="35"/>
      <c r="I35" s="32">
        <v>59000</v>
      </c>
      <c r="J35" s="34"/>
      <c r="K35" s="35"/>
      <c r="L35" s="32">
        <v>-319000</v>
      </c>
      <c r="M35" s="34"/>
      <c r="N35" s="35"/>
      <c r="O35" s="32">
        <v>59000</v>
      </c>
      <c r="P35" s="34"/>
      <c r="Q35" s="35"/>
      <c r="R35" s="30" t="s">
        <v>61</v>
      </c>
    </row>
    <row r="36" spans="1:18" ht="15" x14ac:dyDescent="0.2">
      <c r="A36" s="4"/>
      <c r="B36" s="47" t="s">
        <v>526</v>
      </c>
      <c r="C36" s="49" t="s">
        <v>574</v>
      </c>
      <c r="D36" s="49"/>
      <c r="E36" s="30" t="s">
        <v>62</v>
      </c>
      <c r="F36" s="32">
        <v>6133000</v>
      </c>
      <c r="G36" s="32">
        <v>8000</v>
      </c>
      <c r="H36" s="38">
        <v>0.52</v>
      </c>
      <c r="I36" s="32">
        <v>4984000</v>
      </c>
      <c r="J36" s="32">
        <v>3000</v>
      </c>
      <c r="K36" s="38">
        <v>0.24</v>
      </c>
      <c r="L36" s="32">
        <v>6133000</v>
      </c>
      <c r="M36" s="32">
        <v>8000</v>
      </c>
      <c r="N36" s="38">
        <v>0.52</v>
      </c>
      <c r="O36" s="32">
        <v>4984000</v>
      </c>
      <c r="P36" s="32">
        <v>3000</v>
      </c>
      <c r="Q36" s="38">
        <v>0.24</v>
      </c>
      <c r="R36" s="30" t="s">
        <v>62</v>
      </c>
    </row>
    <row r="37" spans="1:18" ht="15" x14ac:dyDescent="0.2">
      <c r="A37" s="4"/>
      <c r="B37" s="48"/>
      <c r="C37" s="49" t="s">
        <v>938</v>
      </c>
      <c r="D37" s="49"/>
      <c r="E37" s="30" t="s">
        <v>64</v>
      </c>
      <c r="F37" s="32">
        <v>0</v>
      </c>
      <c r="G37" s="32">
        <v>0</v>
      </c>
      <c r="H37" s="38">
        <v>0</v>
      </c>
      <c r="I37" s="32">
        <v>80000</v>
      </c>
      <c r="J37" s="32">
        <v>1000</v>
      </c>
      <c r="K37" s="38">
        <v>5.09</v>
      </c>
      <c r="L37" s="32">
        <v>0</v>
      </c>
      <c r="M37" s="32">
        <v>0</v>
      </c>
      <c r="N37" s="38">
        <v>0</v>
      </c>
      <c r="O37" s="32">
        <v>80000</v>
      </c>
      <c r="P37" s="32">
        <v>1000</v>
      </c>
      <c r="Q37" s="38">
        <v>5.09</v>
      </c>
      <c r="R37" s="30" t="s">
        <v>64</v>
      </c>
    </row>
    <row r="38" spans="1:18" ht="15" x14ac:dyDescent="0.2">
      <c r="A38" s="4"/>
      <c r="B38" s="48"/>
      <c r="C38" s="49" t="s">
        <v>1020</v>
      </c>
      <c r="D38" s="49"/>
      <c r="E38" s="30" t="s">
        <v>66</v>
      </c>
      <c r="F38" s="32">
        <v>6133000</v>
      </c>
      <c r="G38" s="32">
        <v>8000</v>
      </c>
      <c r="H38" s="38">
        <v>0.52</v>
      </c>
      <c r="I38" s="32">
        <v>5064000</v>
      </c>
      <c r="J38" s="32">
        <v>4000</v>
      </c>
      <c r="K38" s="38">
        <v>0.32</v>
      </c>
      <c r="L38" s="32">
        <v>6133000</v>
      </c>
      <c r="M38" s="32">
        <v>8000</v>
      </c>
      <c r="N38" s="38">
        <v>0.52</v>
      </c>
      <c r="O38" s="32">
        <v>5064000</v>
      </c>
      <c r="P38" s="32">
        <v>4000</v>
      </c>
      <c r="Q38" s="38">
        <v>0.32</v>
      </c>
      <c r="R38" s="30" t="s">
        <v>66</v>
      </c>
    </row>
    <row r="39" spans="1:18" ht="15" x14ac:dyDescent="0.2">
      <c r="A39" s="4"/>
      <c r="B39" s="49"/>
      <c r="C39" s="49" t="s">
        <v>951</v>
      </c>
      <c r="D39" s="49"/>
      <c r="E39" s="30" t="s">
        <v>67</v>
      </c>
      <c r="F39" s="32">
        <v>51000</v>
      </c>
      <c r="G39" s="34"/>
      <c r="H39" s="35"/>
      <c r="I39" s="32">
        <v>61000</v>
      </c>
      <c r="J39" s="34"/>
      <c r="K39" s="35"/>
      <c r="L39" s="32">
        <v>51000</v>
      </c>
      <c r="M39" s="34"/>
      <c r="N39" s="35"/>
      <c r="O39" s="32">
        <v>61000</v>
      </c>
      <c r="P39" s="34"/>
      <c r="Q39" s="35"/>
      <c r="R39" s="30" t="s">
        <v>67</v>
      </c>
    </row>
    <row r="40" spans="1:18" ht="15" x14ac:dyDescent="0.2">
      <c r="A40" s="4"/>
      <c r="B40" s="47" t="s">
        <v>1006</v>
      </c>
      <c r="C40" s="49" t="s">
        <v>574</v>
      </c>
      <c r="D40" s="49"/>
      <c r="E40" s="30" t="s">
        <v>68</v>
      </c>
      <c r="F40" s="32">
        <v>0</v>
      </c>
      <c r="G40" s="32">
        <v>0</v>
      </c>
      <c r="H40" s="38">
        <v>0</v>
      </c>
      <c r="I40" s="32">
        <v>0</v>
      </c>
      <c r="J40" s="32">
        <v>0</v>
      </c>
      <c r="K40" s="38">
        <v>0</v>
      </c>
      <c r="L40" s="32">
        <v>0</v>
      </c>
      <c r="M40" s="32">
        <v>0</v>
      </c>
      <c r="N40" s="38">
        <v>0</v>
      </c>
      <c r="O40" s="32">
        <v>0</v>
      </c>
      <c r="P40" s="32">
        <v>0</v>
      </c>
      <c r="Q40" s="38">
        <v>0</v>
      </c>
      <c r="R40" s="30" t="s">
        <v>68</v>
      </c>
    </row>
    <row r="41" spans="1:18" ht="15" x14ac:dyDescent="0.2">
      <c r="A41" s="4"/>
      <c r="B41" s="48"/>
      <c r="C41" s="49" t="s">
        <v>938</v>
      </c>
      <c r="D41" s="49"/>
      <c r="E41" s="30" t="s">
        <v>71</v>
      </c>
      <c r="F41" s="32">
        <v>0</v>
      </c>
      <c r="G41" s="32">
        <v>0</v>
      </c>
      <c r="H41" s="38">
        <v>0</v>
      </c>
      <c r="I41" s="32">
        <v>0</v>
      </c>
      <c r="J41" s="32">
        <v>0</v>
      </c>
      <c r="K41" s="38">
        <v>0</v>
      </c>
      <c r="L41" s="32">
        <v>0</v>
      </c>
      <c r="M41" s="32">
        <v>0</v>
      </c>
      <c r="N41" s="38">
        <v>0</v>
      </c>
      <c r="O41" s="32">
        <v>0</v>
      </c>
      <c r="P41" s="32">
        <v>0</v>
      </c>
      <c r="Q41" s="38">
        <v>0</v>
      </c>
      <c r="R41" s="30" t="s">
        <v>71</v>
      </c>
    </row>
    <row r="42" spans="1:18" ht="15" x14ac:dyDescent="0.2">
      <c r="A42" s="4"/>
      <c r="B42" s="49"/>
      <c r="C42" s="47" t="s">
        <v>1020</v>
      </c>
      <c r="D42" s="49"/>
      <c r="E42" s="30" t="s">
        <v>73</v>
      </c>
      <c r="F42" s="32">
        <v>0</v>
      </c>
      <c r="G42" s="32">
        <v>0</v>
      </c>
      <c r="H42" s="38">
        <v>0</v>
      </c>
      <c r="I42" s="32">
        <v>0</v>
      </c>
      <c r="J42" s="32">
        <v>0</v>
      </c>
      <c r="K42" s="38">
        <v>0</v>
      </c>
      <c r="L42" s="32">
        <v>0</v>
      </c>
      <c r="M42" s="32">
        <v>0</v>
      </c>
      <c r="N42" s="38">
        <v>0</v>
      </c>
      <c r="O42" s="32">
        <v>0</v>
      </c>
      <c r="P42" s="32">
        <v>0</v>
      </c>
      <c r="Q42" s="38">
        <v>0</v>
      </c>
      <c r="R42" s="30" t="s">
        <v>73</v>
      </c>
    </row>
    <row r="43" spans="1:18" ht="15" x14ac:dyDescent="0.2">
      <c r="A43" s="4"/>
      <c r="B43" s="49" t="s">
        <v>1054</v>
      </c>
      <c r="C43" s="53"/>
      <c r="D43" s="49"/>
      <c r="E43" s="30" t="s">
        <v>74</v>
      </c>
      <c r="F43" s="32">
        <v>410478000</v>
      </c>
      <c r="G43" s="32">
        <v>2679000</v>
      </c>
      <c r="H43" s="38">
        <v>2.64</v>
      </c>
      <c r="I43" s="32">
        <v>403363000</v>
      </c>
      <c r="J43" s="32">
        <v>2421000</v>
      </c>
      <c r="K43" s="38">
        <v>2.42</v>
      </c>
      <c r="L43" s="32">
        <v>410478000</v>
      </c>
      <c r="M43" s="32">
        <v>2679000</v>
      </c>
      <c r="N43" s="38">
        <v>2.64</v>
      </c>
      <c r="O43" s="32">
        <v>403363000</v>
      </c>
      <c r="P43" s="32">
        <v>2421000</v>
      </c>
      <c r="Q43" s="38">
        <v>2.42</v>
      </c>
      <c r="R43" s="30" t="s">
        <v>74</v>
      </c>
    </row>
    <row r="44" spans="1:18" ht="15" x14ac:dyDescent="0.2">
      <c r="A44" s="4"/>
      <c r="B44" s="49" t="s">
        <v>788</v>
      </c>
      <c r="C44" s="53"/>
      <c r="D44" s="49"/>
      <c r="E44" s="30" t="s">
        <v>76</v>
      </c>
      <c r="F44" s="32">
        <v>5832000</v>
      </c>
      <c r="G44" s="34"/>
      <c r="H44" s="34"/>
      <c r="I44" s="32">
        <v>6401000</v>
      </c>
      <c r="J44" s="34"/>
      <c r="K44" s="34"/>
      <c r="L44" s="32">
        <v>5832000</v>
      </c>
      <c r="M44" s="34"/>
      <c r="N44" s="34"/>
      <c r="O44" s="32">
        <v>6401000</v>
      </c>
      <c r="P44" s="34"/>
      <c r="Q44" s="34"/>
      <c r="R44" s="30" t="s">
        <v>76</v>
      </c>
    </row>
    <row r="45" spans="1:18" ht="15" x14ac:dyDescent="0.2">
      <c r="A45" s="4"/>
      <c r="B45" s="49" t="s">
        <v>1007</v>
      </c>
      <c r="C45" s="53"/>
      <c r="D45" s="49"/>
      <c r="E45" s="30" t="s">
        <v>77</v>
      </c>
      <c r="F45" s="32">
        <v>40195000</v>
      </c>
      <c r="G45" s="34"/>
      <c r="H45" s="34"/>
      <c r="I45" s="32">
        <v>38323000</v>
      </c>
      <c r="J45" s="34"/>
      <c r="K45" s="34"/>
      <c r="L45" s="32">
        <v>40195000</v>
      </c>
      <c r="M45" s="34"/>
      <c r="N45" s="34"/>
      <c r="O45" s="32">
        <v>38323000</v>
      </c>
      <c r="P45" s="34"/>
      <c r="Q45" s="34"/>
      <c r="R45" s="30" t="s">
        <v>77</v>
      </c>
    </row>
    <row r="46" spans="1:18" ht="15" x14ac:dyDescent="0.2">
      <c r="A46" s="4"/>
      <c r="B46" s="49" t="s">
        <v>1130</v>
      </c>
      <c r="C46" s="53"/>
      <c r="D46" s="49"/>
      <c r="E46" s="30" t="s">
        <v>79</v>
      </c>
      <c r="F46" s="32">
        <v>456505000</v>
      </c>
      <c r="G46" s="34"/>
      <c r="H46" s="34"/>
      <c r="I46" s="32">
        <v>448087000</v>
      </c>
      <c r="J46" s="34"/>
      <c r="K46" s="34"/>
      <c r="L46" s="32">
        <v>456505000</v>
      </c>
      <c r="M46" s="34"/>
      <c r="N46" s="34"/>
      <c r="O46" s="32">
        <v>448087000</v>
      </c>
      <c r="P46" s="34"/>
      <c r="Q46" s="34"/>
      <c r="R46" s="30" t="s">
        <v>79</v>
      </c>
    </row>
    <row r="47" spans="1:18" ht="15" x14ac:dyDescent="0.2">
      <c r="A47" s="4"/>
      <c r="B47" s="47" t="s">
        <v>1117</v>
      </c>
      <c r="C47" s="57"/>
      <c r="D47" s="47"/>
      <c r="E47" s="19" t="s">
        <v>80</v>
      </c>
      <c r="F47" s="33">
        <v>33926000</v>
      </c>
      <c r="G47" s="33">
        <v>361000</v>
      </c>
      <c r="H47" s="39">
        <v>4.32</v>
      </c>
      <c r="I47" s="33">
        <v>31854000</v>
      </c>
      <c r="J47" s="33">
        <v>315000</v>
      </c>
      <c r="K47" s="39">
        <v>4.01</v>
      </c>
      <c r="L47" s="33">
        <v>33926000</v>
      </c>
      <c r="M47" s="33">
        <v>361000</v>
      </c>
      <c r="N47" s="39">
        <v>4.32</v>
      </c>
      <c r="O47" s="33">
        <v>31854000</v>
      </c>
      <c r="P47" s="33">
        <v>315000</v>
      </c>
      <c r="Q47" s="39">
        <v>4.01</v>
      </c>
      <c r="R47" s="19" t="s">
        <v>80</v>
      </c>
    </row>
  </sheetData>
  <mergeCells count="48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5:D35"/>
    <mergeCell ref="B36:B39"/>
    <mergeCell ref="C36:D36"/>
    <mergeCell ref="C37:D37"/>
    <mergeCell ref="C38:D38"/>
    <mergeCell ref="C39:D39"/>
    <mergeCell ref="B31:B33"/>
    <mergeCell ref="C31:D31"/>
    <mergeCell ref="C32:D32"/>
    <mergeCell ref="C33:D33"/>
    <mergeCell ref="B34:D34"/>
    <mergeCell ref="B25:B27"/>
    <mergeCell ref="C25:D25"/>
    <mergeCell ref="C26:D26"/>
    <mergeCell ref="C27:D27"/>
    <mergeCell ref="B28:B30"/>
    <mergeCell ref="C28:D28"/>
    <mergeCell ref="C29:D29"/>
    <mergeCell ref="C30:D30"/>
    <mergeCell ref="B19:B21"/>
    <mergeCell ref="C19:D19"/>
    <mergeCell ref="C20:D20"/>
    <mergeCell ref="C21:D21"/>
    <mergeCell ref="B22:B24"/>
    <mergeCell ref="C22:D22"/>
    <mergeCell ref="C23:D23"/>
    <mergeCell ref="C24:D24"/>
    <mergeCell ref="O12:Q12"/>
    <mergeCell ref="B15:B18"/>
    <mergeCell ref="C15:D15"/>
    <mergeCell ref="C16:D16"/>
    <mergeCell ref="C17:D17"/>
    <mergeCell ref="A1:C1"/>
    <mergeCell ref="A2:C2"/>
    <mergeCell ref="D4:E4"/>
    <mergeCell ref="B10:L10"/>
    <mergeCell ref="F12:H12"/>
    <mergeCell ref="I12:K12"/>
    <mergeCell ref="L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C8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50"/>
  <sheetViews>
    <sheetView workbookViewId="0"/>
  </sheetViews>
  <sheetFormatPr defaultColWidth="11.42578125" defaultRowHeight="12.75" x14ac:dyDescent="0.2"/>
  <cols>
    <col min="1" max="3" width="13.5703125" customWidth="1"/>
    <col min="4" max="4" width="26.28515625" customWidth="1"/>
    <col min="5" max="5" width="8.28515625" customWidth="1"/>
    <col min="6" max="17" width="13.5703125" customWidth="1"/>
    <col min="18" max="18" width="8.28515625" customWidth="1"/>
  </cols>
  <sheetData>
    <row r="1" spans="1:18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 x14ac:dyDescent="0.2">
      <c r="A8" s="15"/>
      <c r="B8" s="15" t="s">
        <v>971</v>
      </c>
      <c r="C8" s="22" t="str">
        <f>B11</f>
        <v>660-58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5" x14ac:dyDescent="0.2">
      <c r="A10" s="4"/>
      <c r="B10" s="64" t="s">
        <v>193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"/>
      <c r="N10" s="4"/>
      <c r="O10" s="4"/>
      <c r="P10" s="4"/>
      <c r="Q10" s="4"/>
      <c r="R10" s="4"/>
    </row>
    <row r="11" spans="1:18" ht="15" x14ac:dyDescent="0.2">
      <c r="A11" s="4"/>
      <c r="B11" s="3" t="s">
        <v>192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 x14ac:dyDescent="0.2">
      <c r="A12" s="4"/>
      <c r="B12" s="4"/>
      <c r="C12" s="4"/>
      <c r="D12" s="4"/>
      <c r="E12" s="4"/>
      <c r="F12" s="52" t="s">
        <v>1280</v>
      </c>
      <c r="G12" s="53"/>
      <c r="H12" s="52"/>
      <c r="I12" s="52" t="s">
        <v>1202</v>
      </c>
      <c r="J12" s="53"/>
      <c r="K12" s="52"/>
      <c r="L12" s="52" t="s">
        <v>980</v>
      </c>
      <c r="M12" s="53"/>
      <c r="N12" s="52"/>
      <c r="O12" s="52" t="s">
        <v>981</v>
      </c>
      <c r="P12" s="53"/>
      <c r="Q12" s="52"/>
      <c r="R12" s="4"/>
    </row>
    <row r="13" spans="1:18" ht="15" x14ac:dyDescent="0.2">
      <c r="A13" s="4"/>
      <c r="B13" s="4"/>
      <c r="C13" s="4"/>
      <c r="D13" s="4"/>
      <c r="E13" s="4"/>
      <c r="F13" s="29" t="s">
        <v>829</v>
      </c>
      <c r="G13" s="29" t="s">
        <v>667</v>
      </c>
      <c r="H13" s="29" t="s">
        <v>1255</v>
      </c>
      <c r="I13" s="29" t="s">
        <v>829</v>
      </c>
      <c r="J13" s="29" t="s">
        <v>667</v>
      </c>
      <c r="K13" s="29" t="s">
        <v>1255</v>
      </c>
      <c r="L13" s="29" t="s">
        <v>829</v>
      </c>
      <c r="M13" s="29" t="s">
        <v>667</v>
      </c>
      <c r="N13" s="29" t="s">
        <v>1255</v>
      </c>
      <c r="O13" s="29" t="s">
        <v>829</v>
      </c>
      <c r="P13" s="29" t="s">
        <v>667</v>
      </c>
      <c r="Q13" s="29" t="s">
        <v>1255</v>
      </c>
      <c r="R13" s="4"/>
    </row>
    <row r="14" spans="1:18" ht="15" x14ac:dyDescent="0.2">
      <c r="A14" s="4"/>
      <c r="B14" s="4"/>
      <c r="C14" s="4"/>
      <c r="D14" s="4"/>
      <c r="E14" s="4"/>
      <c r="F14" s="30" t="s">
        <v>26</v>
      </c>
      <c r="G14" s="30" t="s">
        <v>56</v>
      </c>
      <c r="H14" s="30" t="s">
        <v>75</v>
      </c>
      <c r="I14" s="30" t="s">
        <v>26</v>
      </c>
      <c r="J14" s="30" t="s">
        <v>56</v>
      </c>
      <c r="K14" s="30" t="s">
        <v>75</v>
      </c>
      <c r="L14" s="30" t="s">
        <v>89</v>
      </c>
      <c r="M14" s="30" t="s">
        <v>97</v>
      </c>
      <c r="N14" s="30" t="s">
        <v>102</v>
      </c>
      <c r="O14" s="30" t="s">
        <v>89</v>
      </c>
      <c r="P14" s="30" t="s">
        <v>97</v>
      </c>
      <c r="Q14" s="30" t="s">
        <v>102</v>
      </c>
      <c r="R14" s="4"/>
    </row>
    <row r="15" spans="1:18" ht="15" x14ac:dyDescent="0.2">
      <c r="A15" s="4"/>
      <c r="B15" s="47" t="s">
        <v>1184</v>
      </c>
      <c r="C15" s="49" t="s">
        <v>574</v>
      </c>
      <c r="D15" s="49"/>
      <c r="E15" s="30" t="s">
        <v>26</v>
      </c>
      <c r="F15" s="32">
        <v>255259000</v>
      </c>
      <c r="G15" s="32">
        <v>-385000</v>
      </c>
      <c r="H15" s="38">
        <v>-0.6</v>
      </c>
      <c r="I15" s="32">
        <v>249006000</v>
      </c>
      <c r="J15" s="32">
        <v>-265000</v>
      </c>
      <c r="K15" s="38">
        <v>-0.43</v>
      </c>
      <c r="L15" s="32">
        <v>255259000</v>
      </c>
      <c r="M15" s="32">
        <v>-385000</v>
      </c>
      <c r="N15" s="38">
        <v>-0.6</v>
      </c>
      <c r="O15" s="32">
        <v>249006000</v>
      </c>
      <c r="P15" s="32">
        <v>-265000</v>
      </c>
      <c r="Q15" s="38">
        <v>-0.43</v>
      </c>
      <c r="R15" s="30" t="s">
        <v>26</v>
      </c>
    </row>
    <row r="16" spans="1:18" ht="15" x14ac:dyDescent="0.2">
      <c r="A16" s="4"/>
      <c r="B16" s="48"/>
      <c r="C16" s="17"/>
      <c r="D16" s="17" t="s">
        <v>872</v>
      </c>
      <c r="E16" s="30" t="s">
        <v>56</v>
      </c>
      <c r="F16" s="32">
        <v>121811000</v>
      </c>
      <c r="G16" s="32">
        <v>-34000</v>
      </c>
      <c r="H16" s="38">
        <v>-0.11</v>
      </c>
      <c r="I16" s="32">
        <v>112645000</v>
      </c>
      <c r="J16" s="32">
        <v>-14000</v>
      </c>
      <c r="K16" s="38">
        <v>-0.05</v>
      </c>
      <c r="L16" s="32">
        <v>121811000</v>
      </c>
      <c r="M16" s="32">
        <v>-34000</v>
      </c>
      <c r="N16" s="38">
        <v>-0.11</v>
      </c>
      <c r="O16" s="32">
        <v>112645000</v>
      </c>
      <c r="P16" s="32">
        <v>-14000</v>
      </c>
      <c r="Q16" s="38">
        <v>-0.05</v>
      </c>
      <c r="R16" s="30" t="s">
        <v>56</v>
      </c>
    </row>
    <row r="17" spans="1:18" ht="15" x14ac:dyDescent="0.2">
      <c r="A17" s="4"/>
      <c r="B17" s="48"/>
      <c r="C17" s="17"/>
      <c r="D17" s="17" t="s">
        <v>868</v>
      </c>
      <c r="E17" s="30" t="s">
        <v>75</v>
      </c>
      <c r="F17" s="32">
        <v>133448000</v>
      </c>
      <c r="G17" s="32">
        <v>-351000</v>
      </c>
      <c r="H17" s="38">
        <v>-1.06</v>
      </c>
      <c r="I17" s="32">
        <v>136361000</v>
      </c>
      <c r="J17" s="32">
        <v>-251000</v>
      </c>
      <c r="K17" s="38">
        <v>-0.74</v>
      </c>
      <c r="L17" s="32">
        <v>133448000</v>
      </c>
      <c r="M17" s="32">
        <v>-351000</v>
      </c>
      <c r="N17" s="38">
        <v>-1.06</v>
      </c>
      <c r="O17" s="32">
        <v>136361000</v>
      </c>
      <c r="P17" s="32">
        <v>-251000</v>
      </c>
      <c r="Q17" s="38">
        <v>-0.74</v>
      </c>
      <c r="R17" s="30" t="s">
        <v>75</v>
      </c>
    </row>
    <row r="18" spans="1:18" ht="15" x14ac:dyDescent="0.2">
      <c r="A18" s="4"/>
      <c r="B18" s="48"/>
      <c r="C18" s="49" t="s">
        <v>938</v>
      </c>
      <c r="D18" s="49"/>
      <c r="E18" s="30" t="s">
        <v>89</v>
      </c>
      <c r="F18" s="32">
        <v>16187000</v>
      </c>
      <c r="G18" s="32">
        <v>-79000</v>
      </c>
      <c r="H18" s="38">
        <v>-1.97</v>
      </c>
      <c r="I18" s="32">
        <v>15863000</v>
      </c>
      <c r="J18" s="32">
        <v>-50000</v>
      </c>
      <c r="K18" s="38">
        <v>-1.27</v>
      </c>
      <c r="L18" s="32">
        <v>16187000</v>
      </c>
      <c r="M18" s="32">
        <v>-79000</v>
      </c>
      <c r="N18" s="38">
        <v>-1.97</v>
      </c>
      <c r="O18" s="32">
        <v>15863000</v>
      </c>
      <c r="P18" s="32">
        <v>-50000</v>
      </c>
      <c r="Q18" s="38">
        <v>-1.27</v>
      </c>
      <c r="R18" s="30" t="s">
        <v>89</v>
      </c>
    </row>
    <row r="19" spans="1:18" ht="15" x14ac:dyDescent="0.2">
      <c r="A19" s="4"/>
      <c r="B19" s="48"/>
      <c r="C19" s="17"/>
      <c r="D19" s="17" t="s">
        <v>872</v>
      </c>
      <c r="E19" s="30" t="s">
        <v>97</v>
      </c>
      <c r="F19" s="32">
        <v>5432000</v>
      </c>
      <c r="G19" s="32">
        <v>-28000</v>
      </c>
      <c r="H19" s="38">
        <v>-2.08</v>
      </c>
      <c r="I19" s="32">
        <v>4670000</v>
      </c>
      <c r="J19" s="32">
        <v>-10000</v>
      </c>
      <c r="K19" s="38">
        <v>-0.86</v>
      </c>
      <c r="L19" s="32">
        <v>5432000</v>
      </c>
      <c r="M19" s="32">
        <v>-28000</v>
      </c>
      <c r="N19" s="38">
        <v>-2.08</v>
      </c>
      <c r="O19" s="32">
        <v>4670000</v>
      </c>
      <c r="P19" s="32">
        <v>-10000</v>
      </c>
      <c r="Q19" s="38">
        <v>-0.86</v>
      </c>
      <c r="R19" s="30" t="s">
        <v>97</v>
      </c>
    </row>
    <row r="20" spans="1:18" ht="15" x14ac:dyDescent="0.2">
      <c r="A20" s="4"/>
      <c r="B20" s="48"/>
      <c r="C20" s="17"/>
      <c r="D20" s="17" t="s">
        <v>868</v>
      </c>
      <c r="E20" s="30" t="s">
        <v>102</v>
      </c>
      <c r="F20" s="32">
        <v>10755000</v>
      </c>
      <c r="G20" s="32">
        <v>-51000</v>
      </c>
      <c r="H20" s="38">
        <v>-1.91</v>
      </c>
      <c r="I20" s="32">
        <v>11193000</v>
      </c>
      <c r="J20" s="32">
        <v>-40000</v>
      </c>
      <c r="K20" s="38">
        <v>-1.44</v>
      </c>
      <c r="L20" s="32">
        <v>10755000</v>
      </c>
      <c r="M20" s="32">
        <v>-51000</v>
      </c>
      <c r="N20" s="38">
        <v>-1.91</v>
      </c>
      <c r="O20" s="32">
        <v>11193000</v>
      </c>
      <c r="P20" s="32">
        <v>-40000</v>
      </c>
      <c r="Q20" s="38">
        <v>-1.44</v>
      </c>
      <c r="R20" s="30" t="s">
        <v>102</v>
      </c>
    </row>
    <row r="21" spans="1:18" ht="15" x14ac:dyDescent="0.2">
      <c r="A21" s="4"/>
      <c r="B21" s="49"/>
      <c r="C21" s="49" t="s">
        <v>1020</v>
      </c>
      <c r="D21" s="49"/>
      <c r="E21" s="30" t="s">
        <v>204</v>
      </c>
      <c r="F21" s="32">
        <v>271446000</v>
      </c>
      <c r="G21" s="32">
        <v>-464000</v>
      </c>
      <c r="H21" s="38">
        <v>-0.69</v>
      </c>
      <c r="I21" s="32">
        <v>264869000</v>
      </c>
      <c r="J21" s="32">
        <v>-315000</v>
      </c>
      <c r="K21" s="38">
        <v>-0.48</v>
      </c>
      <c r="L21" s="32">
        <v>271446000</v>
      </c>
      <c r="M21" s="32">
        <v>-464000</v>
      </c>
      <c r="N21" s="38">
        <v>-0.69</v>
      </c>
      <c r="O21" s="32">
        <v>264869000</v>
      </c>
      <c r="P21" s="32">
        <v>-315000</v>
      </c>
      <c r="Q21" s="38">
        <v>-0.48</v>
      </c>
      <c r="R21" s="30" t="s">
        <v>204</v>
      </c>
    </row>
    <row r="22" spans="1:18" ht="15" x14ac:dyDescent="0.2">
      <c r="A22" s="4"/>
      <c r="B22" s="47" t="s">
        <v>1176</v>
      </c>
      <c r="C22" s="49" t="s">
        <v>574</v>
      </c>
      <c r="D22" s="49"/>
      <c r="E22" s="30" t="s">
        <v>205</v>
      </c>
      <c r="F22" s="32">
        <v>199000</v>
      </c>
      <c r="G22" s="32">
        <v>-1000</v>
      </c>
      <c r="H22" s="38">
        <v>-2.0299999999999998</v>
      </c>
      <c r="I22" s="32">
        <v>166000</v>
      </c>
      <c r="J22" s="32">
        <v>-1000</v>
      </c>
      <c r="K22" s="38">
        <v>-2.4300000000000002</v>
      </c>
      <c r="L22" s="32">
        <v>199000</v>
      </c>
      <c r="M22" s="32">
        <v>-1000</v>
      </c>
      <c r="N22" s="38">
        <v>-2.0299999999999998</v>
      </c>
      <c r="O22" s="32">
        <v>166000</v>
      </c>
      <c r="P22" s="32">
        <v>-1000</v>
      </c>
      <c r="Q22" s="38">
        <v>-2.4300000000000002</v>
      </c>
      <c r="R22" s="30" t="s">
        <v>205</v>
      </c>
    </row>
    <row r="23" spans="1:18" ht="15" x14ac:dyDescent="0.2">
      <c r="A23" s="4"/>
      <c r="B23" s="48"/>
      <c r="C23" s="49" t="s">
        <v>938</v>
      </c>
      <c r="D23" s="49"/>
      <c r="E23" s="30" t="s">
        <v>233</v>
      </c>
      <c r="F23" s="32">
        <v>502000</v>
      </c>
      <c r="G23" s="32">
        <v>0</v>
      </c>
      <c r="H23" s="38">
        <v>0</v>
      </c>
      <c r="I23" s="32">
        <v>305000</v>
      </c>
      <c r="J23" s="32">
        <v>0</v>
      </c>
      <c r="K23" s="38">
        <v>0</v>
      </c>
      <c r="L23" s="32">
        <v>502000</v>
      </c>
      <c r="M23" s="32">
        <v>0</v>
      </c>
      <c r="N23" s="38">
        <v>0</v>
      </c>
      <c r="O23" s="32">
        <v>305000</v>
      </c>
      <c r="P23" s="32">
        <v>0</v>
      </c>
      <c r="Q23" s="38">
        <v>0</v>
      </c>
      <c r="R23" s="30" t="s">
        <v>233</v>
      </c>
    </row>
    <row r="24" spans="1:18" ht="15" x14ac:dyDescent="0.2">
      <c r="A24" s="4"/>
      <c r="B24" s="49"/>
      <c r="C24" s="49" t="s">
        <v>1020</v>
      </c>
      <c r="D24" s="49"/>
      <c r="E24" s="30" t="s">
        <v>27</v>
      </c>
      <c r="F24" s="32">
        <v>701000</v>
      </c>
      <c r="G24" s="32">
        <v>-1000</v>
      </c>
      <c r="H24" s="38">
        <v>-0.56999999999999995</v>
      </c>
      <c r="I24" s="32">
        <v>471000</v>
      </c>
      <c r="J24" s="32">
        <v>-1000</v>
      </c>
      <c r="K24" s="38">
        <v>-0.85</v>
      </c>
      <c r="L24" s="32">
        <v>701000</v>
      </c>
      <c r="M24" s="32">
        <v>-1000</v>
      </c>
      <c r="N24" s="38">
        <v>-0.56999999999999995</v>
      </c>
      <c r="O24" s="32">
        <v>471000</v>
      </c>
      <c r="P24" s="32">
        <v>-1000</v>
      </c>
      <c r="Q24" s="38">
        <v>-0.85</v>
      </c>
      <c r="R24" s="30" t="s">
        <v>27</v>
      </c>
    </row>
    <row r="25" spans="1:18" ht="15" x14ac:dyDescent="0.2">
      <c r="A25" s="4"/>
      <c r="B25" s="47" t="s">
        <v>1179</v>
      </c>
      <c r="C25" s="49" t="s">
        <v>574</v>
      </c>
      <c r="D25" s="49"/>
      <c r="E25" s="30" t="s">
        <v>34</v>
      </c>
      <c r="F25" s="32">
        <v>0</v>
      </c>
      <c r="G25" s="32">
        <v>0</v>
      </c>
      <c r="H25" s="38">
        <v>0</v>
      </c>
      <c r="I25" s="32">
        <v>61000</v>
      </c>
      <c r="J25" s="32">
        <v>0</v>
      </c>
      <c r="K25" s="38">
        <v>0</v>
      </c>
      <c r="L25" s="32">
        <v>0</v>
      </c>
      <c r="M25" s="32">
        <v>0</v>
      </c>
      <c r="N25" s="38">
        <v>0</v>
      </c>
      <c r="O25" s="32">
        <v>61000</v>
      </c>
      <c r="P25" s="32">
        <v>0</v>
      </c>
      <c r="Q25" s="38">
        <v>0</v>
      </c>
      <c r="R25" s="30" t="s">
        <v>34</v>
      </c>
    </row>
    <row r="26" spans="1:18" ht="15" x14ac:dyDescent="0.2">
      <c r="A26" s="4"/>
      <c r="B26" s="48"/>
      <c r="C26" s="49" t="s">
        <v>938</v>
      </c>
      <c r="D26" s="49"/>
      <c r="E26" s="30" t="s">
        <v>38</v>
      </c>
      <c r="F26" s="32">
        <v>0</v>
      </c>
      <c r="G26" s="32">
        <v>0</v>
      </c>
      <c r="H26" s="38">
        <v>0</v>
      </c>
      <c r="I26" s="32">
        <v>0</v>
      </c>
      <c r="J26" s="32">
        <v>0</v>
      </c>
      <c r="K26" s="38">
        <v>0</v>
      </c>
      <c r="L26" s="32">
        <v>0</v>
      </c>
      <c r="M26" s="32">
        <v>0</v>
      </c>
      <c r="N26" s="38">
        <v>0</v>
      </c>
      <c r="O26" s="32">
        <v>0</v>
      </c>
      <c r="P26" s="32">
        <v>0</v>
      </c>
      <c r="Q26" s="38">
        <v>0</v>
      </c>
      <c r="R26" s="30" t="s">
        <v>38</v>
      </c>
    </row>
    <row r="27" spans="1:18" ht="15" x14ac:dyDescent="0.2">
      <c r="A27" s="4"/>
      <c r="B27" s="49"/>
      <c r="C27" s="49" t="s">
        <v>1020</v>
      </c>
      <c r="D27" s="49"/>
      <c r="E27" s="30" t="s">
        <v>45</v>
      </c>
      <c r="F27" s="32">
        <v>0</v>
      </c>
      <c r="G27" s="32">
        <v>0</v>
      </c>
      <c r="H27" s="38">
        <v>0</v>
      </c>
      <c r="I27" s="32">
        <v>61000</v>
      </c>
      <c r="J27" s="32">
        <v>0</v>
      </c>
      <c r="K27" s="38">
        <v>0</v>
      </c>
      <c r="L27" s="32">
        <v>0</v>
      </c>
      <c r="M27" s="32">
        <v>0</v>
      </c>
      <c r="N27" s="38">
        <v>0</v>
      </c>
      <c r="O27" s="32">
        <v>61000</v>
      </c>
      <c r="P27" s="32">
        <v>0</v>
      </c>
      <c r="Q27" s="38">
        <v>0</v>
      </c>
      <c r="R27" s="30" t="s">
        <v>45</v>
      </c>
    </row>
    <row r="28" spans="1:18" ht="15" x14ac:dyDescent="0.2">
      <c r="A28" s="4"/>
      <c r="B28" s="47" t="s">
        <v>1178</v>
      </c>
      <c r="C28" s="49" t="s">
        <v>574</v>
      </c>
      <c r="D28" s="49"/>
      <c r="E28" s="30" t="s">
        <v>48</v>
      </c>
      <c r="F28" s="32">
        <v>4665000</v>
      </c>
      <c r="G28" s="32">
        <v>-3000</v>
      </c>
      <c r="H28" s="38">
        <v>-0.26</v>
      </c>
      <c r="I28" s="32">
        <v>5305000</v>
      </c>
      <c r="J28" s="32">
        <v>-6000</v>
      </c>
      <c r="K28" s="38">
        <v>-0.45</v>
      </c>
      <c r="L28" s="32">
        <v>4665000</v>
      </c>
      <c r="M28" s="32">
        <v>-3000</v>
      </c>
      <c r="N28" s="38">
        <v>-0.26</v>
      </c>
      <c r="O28" s="32">
        <v>5305000</v>
      </c>
      <c r="P28" s="32">
        <v>-6000</v>
      </c>
      <c r="Q28" s="38">
        <v>-0.45</v>
      </c>
      <c r="R28" s="30" t="s">
        <v>48</v>
      </c>
    </row>
    <row r="29" spans="1:18" ht="15" x14ac:dyDescent="0.2">
      <c r="A29" s="4"/>
      <c r="B29" s="48"/>
      <c r="C29" s="49" t="s">
        <v>938</v>
      </c>
      <c r="D29" s="49"/>
      <c r="E29" s="30" t="s">
        <v>50</v>
      </c>
      <c r="F29" s="32">
        <v>27000</v>
      </c>
      <c r="G29" s="32">
        <v>0</v>
      </c>
      <c r="H29" s="38">
        <v>0</v>
      </c>
      <c r="I29" s="32">
        <v>37000</v>
      </c>
      <c r="J29" s="32">
        <v>0</v>
      </c>
      <c r="K29" s="38">
        <v>0</v>
      </c>
      <c r="L29" s="32">
        <v>27000</v>
      </c>
      <c r="M29" s="32">
        <v>0</v>
      </c>
      <c r="N29" s="38">
        <v>0</v>
      </c>
      <c r="O29" s="32">
        <v>37000</v>
      </c>
      <c r="P29" s="32">
        <v>0</v>
      </c>
      <c r="Q29" s="38">
        <v>0</v>
      </c>
      <c r="R29" s="30" t="s">
        <v>50</v>
      </c>
    </row>
    <row r="30" spans="1:18" ht="15" x14ac:dyDescent="0.2">
      <c r="A30" s="4"/>
      <c r="B30" s="49"/>
      <c r="C30" s="49" t="s">
        <v>1020</v>
      </c>
      <c r="D30" s="49"/>
      <c r="E30" s="30" t="s">
        <v>51</v>
      </c>
      <c r="F30" s="32">
        <v>4692000</v>
      </c>
      <c r="G30" s="32">
        <v>-3000</v>
      </c>
      <c r="H30" s="38">
        <v>-0.26</v>
      </c>
      <c r="I30" s="32">
        <v>5342000</v>
      </c>
      <c r="J30" s="32">
        <v>-6000</v>
      </c>
      <c r="K30" s="38">
        <v>-0.45</v>
      </c>
      <c r="L30" s="32">
        <v>4692000</v>
      </c>
      <c r="M30" s="32">
        <v>-3000</v>
      </c>
      <c r="N30" s="38">
        <v>-0.26</v>
      </c>
      <c r="O30" s="32">
        <v>5342000</v>
      </c>
      <c r="P30" s="32">
        <v>-6000</v>
      </c>
      <c r="Q30" s="38">
        <v>-0.45</v>
      </c>
      <c r="R30" s="30" t="s">
        <v>51</v>
      </c>
    </row>
    <row r="31" spans="1:18" ht="15" x14ac:dyDescent="0.2">
      <c r="A31" s="4"/>
      <c r="B31" s="47" t="s">
        <v>1000</v>
      </c>
      <c r="C31" s="49" t="s">
        <v>574</v>
      </c>
      <c r="D31" s="49"/>
      <c r="E31" s="30" t="s">
        <v>52</v>
      </c>
      <c r="F31" s="32">
        <v>357000</v>
      </c>
      <c r="G31" s="32">
        <v>-1000</v>
      </c>
      <c r="H31" s="38">
        <v>-1.1299999999999999</v>
      </c>
      <c r="I31" s="32">
        <v>539000</v>
      </c>
      <c r="J31" s="32">
        <v>0</v>
      </c>
      <c r="K31" s="38">
        <v>0</v>
      </c>
      <c r="L31" s="32">
        <v>357000</v>
      </c>
      <c r="M31" s="32">
        <v>-1000</v>
      </c>
      <c r="N31" s="38">
        <v>-1.1299999999999999</v>
      </c>
      <c r="O31" s="32">
        <v>539000</v>
      </c>
      <c r="P31" s="32">
        <v>0</v>
      </c>
      <c r="Q31" s="38">
        <v>0</v>
      </c>
      <c r="R31" s="30" t="s">
        <v>52</v>
      </c>
    </row>
    <row r="32" spans="1:18" ht="15" x14ac:dyDescent="0.2">
      <c r="A32" s="4"/>
      <c r="B32" s="48"/>
      <c r="C32" s="49" t="s">
        <v>938</v>
      </c>
      <c r="D32" s="49"/>
      <c r="E32" s="30" t="s">
        <v>54</v>
      </c>
      <c r="F32" s="32">
        <v>0</v>
      </c>
      <c r="G32" s="32">
        <v>0</v>
      </c>
      <c r="H32" s="38">
        <v>0</v>
      </c>
      <c r="I32" s="32">
        <v>0</v>
      </c>
      <c r="J32" s="32">
        <v>0</v>
      </c>
      <c r="K32" s="38">
        <v>0</v>
      </c>
      <c r="L32" s="32">
        <v>0</v>
      </c>
      <c r="M32" s="32">
        <v>0</v>
      </c>
      <c r="N32" s="38">
        <v>0</v>
      </c>
      <c r="O32" s="32">
        <v>0</v>
      </c>
      <c r="P32" s="32">
        <v>0</v>
      </c>
      <c r="Q32" s="38">
        <v>0</v>
      </c>
      <c r="R32" s="30" t="s">
        <v>54</v>
      </c>
    </row>
    <row r="33" spans="1:18" ht="15" x14ac:dyDescent="0.2">
      <c r="A33" s="4"/>
      <c r="B33" s="49"/>
      <c r="C33" s="49" t="s">
        <v>1020</v>
      </c>
      <c r="D33" s="49"/>
      <c r="E33" s="30" t="s">
        <v>55</v>
      </c>
      <c r="F33" s="32">
        <v>357000</v>
      </c>
      <c r="G33" s="32">
        <v>-1000</v>
      </c>
      <c r="H33" s="38">
        <v>-1.1299999999999999</v>
      </c>
      <c r="I33" s="32">
        <v>539000</v>
      </c>
      <c r="J33" s="32">
        <v>0</v>
      </c>
      <c r="K33" s="38">
        <v>0</v>
      </c>
      <c r="L33" s="32">
        <v>357000</v>
      </c>
      <c r="M33" s="32">
        <v>-1000</v>
      </c>
      <c r="N33" s="38">
        <v>-1.1299999999999999</v>
      </c>
      <c r="O33" s="32">
        <v>539000</v>
      </c>
      <c r="P33" s="32">
        <v>0</v>
      </c>
      <c r="Q33" s="38">
        <v>0</v>
      </c>
      <c r="R33" s="30" t="s">
        <v>55</v>
      </c>
    </row>
    <row r="34" spans="1:18" ht="15" x14ac:dyDescent="0.2">
      <c r="A34" s="4"/>
      <c r="B34" s="47" t="s">
        <v>534</v>
      </c>
      <c r="C34" s="49" t="s">
        <v>574</v>
      </c>
      <c r="D34" s="49"/>
      <c r="E34" s="30" t="s">
        <v>57</v>
      </c>
      <c r="F34" s="32">
        <v>19357000</v>
      </c>
      <c r="G34" s="32">
        <v>-90000</v>
      </c>
      <c r="H34" s="38">
        <v>-1.87</v>
      </c>
      <c r="I34" s="32">
        <v>15580000</v>
      </c>
      <c r="J34" s="32">
        <v>-93000</v>
      </c>
      <c r="K34" s="38">
        <v>-2.41</v>
      </c>
      <c r="L34" s="32">
        <v>19357000</v>
      </c>
      <c r="M34" s="32">
        <v>-90000</v>
      </c>
      <c r="N34" s="38">
        <v>-1.87</v>
      </c>
      <c r="O34" s="32">
        <v>15580000</v>
      </c>
      <c r="P34" s="32">
        <v>-93000</v>
      </c>
      <c r="Q34" s="38">
        <v>-2.41</v>
      </c>
      <c r="R34" s="30" t="s">
        <v>57</v>
      </c>
    </row>
    <row r="35" spans="1:18" ht="15" x14ac:dyDescent="0.2">
      <c r="A35" s="4"/>
      <c r="B35" s="48"/>
      <c r="C35" s="49" t="s">
        <v>938</v>
      </c>
      <c r="D35" s="49"/>
      <c r="E35" s="30" t="s">
        <v>61</v>
      </c>
      <c r="F35" s="32">
        <v>0</v>
      </c>
      <c r="G35" s="32">
        <v>0</v>
      </c>
      <c r="H35" s="38">
        <v>0</v>
      </c>
      <c r="I35" s="32">
        <v>0</v>
      </c>
      <c r="J35" s="32">
        <v>0</v>
      </c>
      <c r="K35" s="38">
        <v>0</v>
      </c>
      <c r="L35" s="32">
        <v>0</v>
      </c>
      <c r="M35" s="32">
        <v>0</v>
      </c>
      <c r="N35" s="38">
        <v>0</v>
      </c>
      <c r="O35" s="32">
        <v>0</v>
      </c>
      <c r="P35" s="32">
        <v>0</v>
      </c>
      <c r="Q35" s="38">
        <v>0</v>
      </c>
      <c r="R35" s="30" t="s">
        <v>61</v>
      </c>
    </row>
    <row r="36" spans="1:18" ht="15" x14ac:dyDescent="0.2">
      <c r="A36" s="4"/>
      <c r="B36" s="49"/>
      <c r="C36" s="49" t="s">
        <v>1020</v>
      </c>
      <c r="D36" s="49"/>
      <c r="E36" s="30" t="s">
        <v>62</v>
      </c>
      <c r="F36" s="32">
        <v>19357000</v>
      </c>
      <c r="G36" s="32">
        <v>-90000</v>
      </c>
      <c r="H36" s="38">
        <v>-1.87</v>
      </c>
      <c r="I36" s="32">
        <v>15580000</v>
      </c>
      <c r="J36" s="32">
        <v>-93000</v>
      </c>
      <c r="K36" s="38">
        <v>-2.41</v>
      </c>
      <c r="L36" s="32">
        <v>19357000</v>
      </c>
      <c r="M36" s="32">
        <v>-90000</v>
      </c>
      <c r="N36" s="38">
        <v>-1.87</v>
      </c>
      <c r="O36" s="32">
        <v>15580000</v>
      </c>
      <c r="P36" s="32">
        <v>-93000</v>
      </c>
      <c r="Q36" s="38">
        <v>-2.41</v>
      </c>
      <c r="R36" s="30" t="s">
        <v>62</v>
      </c>
    </row>
    <row r="37" spans="1:18" ht="15" x14ac:dyDescent="0.2">
      <c r="A37" s="4"/>
      <c r="B37" s="47" t="s">
        <v>759</v>
      </c>
      <c r="C37" s="49" t="s">
        <v>574</v>
      </c>
      <c r="D37" s="49"/>
      <c r="E37" s="30" t="s">
        <v>64</v>
      </c>
      <c r="F37" s="32">
        <v>0</v>
      </c>
      <c r="G37" s="32">
        <v>0</v>
      </c>
      <c r="H37" s="38">
        <v>0</v>
      </c>
      <c r="I37" s="32">
        <v>0</v>
      </c>
      <c r="J37" s="32">
        <v>0</v>
      </c>
      <c r="K37" s="38">
        <v>0</v>
      </c>
      <c r="L37" s="32">
        <v>0</v>
      </c>
      <c r="M37" s="32">
        <v>0</v>
      </c>
      <c r="N37" s="38">
        <v>0</v>
      </c>
      <c r="O37" s="32">
        <v>0</v>
      </c>
      <c r="P37" s="32">
        <v>0</v>
      </c>
      <c r="Q37" s="38">
        <v>0</v>
      </c>
      <c r="R37" s="30" t="s">
        <v>64</v>
      </c>
    </row>
    <row r="38" spans="1:18" ht="15" x14ac:dyDescent="0.2">
      <c r="A38" s="4"/>
      <c r="B38" s="48"/>
      <c r="C38" s="49" t="s">
        <v>938</v>
      </c>
      <c r="D38" s="49"/>
      <c r="E38" s="30" t="s">
        <v>66</v>
      </c>
      <c r="F38" s="32">
        <v>0</v>
      </c>
      <c r="G38" s="32">
        <v>0</v>
      </c>
      <c r="H38" s="38">
        <v>0</v>
      </c>
      <c r="I38" s="32">
        <v>0</v>
      </c>
      <c r="J38" s="32">
        <v>0</v>
      </c>
      <c r="K38" s="38">
        <v>0</v>
      </c>
      <c r="L38" s="32">
        <v>0</v>
      </c>
      <c r="M38" s="32">
        <v>0</v>
      </c>
      <c r="N38" s="38">
        <v>0</v>
      </c>
      <c r="O38" s="32">
        <v>0</v>
      </c>
      <c r="P38" s="32">
        <v>0</v>
      </c>
      <c r="Q38" s="38">
        <v>0</v>
      </c>
      <c r="R38" s="30" t="s">
        <v>66</v>
      </c>
    </row>
    <row r="39" spans="1:18" ht="15" x14ac:dyDescent="0.2">
      <c r="A39" s="4"/>
      <c r="B39" s="49"/>
      <c r="C39" s="47" t="s">
        <v>1020</v>
      </c>
      <c r="D39" s="49"/>
      <c r="E39" s="30" t="s">
        <v>67</v>
      </c>
      <c r="F39" s="32">
        <v>0</v>
      </c>
      <c r="G39" s="32">
        <v>0</v>
      </c>
      <c r="H39" s="38">
        <v>0</v>
      </c>
      <c r="I39" s="32">
        <v>0</v>
      </c>
      <c r="J39" s="32">
        <v>0</v>
      </c>
      <c r="K39" s="38">
        <v>0</v>
      </c>
      <c r="L39" s="32">
        <v>0</v>
      </c>
      <c r="M39" s="32">
        <v>0</v>
      </c>
      <c r="N39" s="38">
        <v>0</v>
      </c>
      <c r="O39" s="32">
        <v>0</v>
      </c>
      <c r="P39" s="32">
        <v>0</v>
      </c>
      <c r="Q39" s="38">
        <v>0</v>
      </c>
      <c r="R39" s="30" t="s">
        <v>67</v>
      </c>
    </row>
    <row r="40" spans="1:18" ht="15" x14ac:dyDescent="0.2">
      <c r="A40" s="4"/>
      <c r="B40" s="49" t="s">
        <v>1035</v>
      </c>
      <c r="C40" s="53"/>
      <c r="D40" s="49"/>
      <c r="E40" s="30" t="s">
        <v>68</v>
      </c>
      <c r="F40" s="32">
        <v>296553000</v>
      </c>
      <c r="G40" s="32">
        <v>-559000</v>
      </c>
      <c r="H40" s="38">
        <v>-0.76</v>
      </c>
      <c r="I40" s="32">
        <v>286862000</v>
      </c>
      <c r="J40" s="32">
        <v>-415000</v>
      </c>
      <c r="K40" s="38">
        <v>-0.57999999999999996</v>
      </c>
      <c r="L40" s="32">
        <v>296553000</v>
      </c>
      <c r="M40" s="32">
        <v>-559000</v>
      </c>
      <c r="N40" s="38">
        <v>-0.76</v>
      </c>
      <c r="O40" s="32">
        <v>286862000</v>
      </c>
      <c r="P40" s="32">
        <v>-415000</v>
      </c>
      <c r="Q40" s="38">
        <v>-0.57999999999999996</v>
      </c>
      <c r="R40" s="30" t="s">
        <v>68</v>
      </c>
    </row>
    <row r="41" spans="1:18" ht="15" x14ac:dyDescent="0.2">
      <c r="A41" s="4"/>
      <c r="B41" s="49" t="s">
        <v>1192</v>
      </c>
      <c r="C41" s="53"/>
      <c r="D41" s="49"/>
      <c r="E41" s="30" t="s">
        <v>71</v>
      </c>
      <c r="F41" s="32">
        <v>93773000</v>
      </c>
      <c r="G41" s="34"/>
      <c r="H41" s="34"/>
      <c r="I41" s="32">
        <v>93817000</v>
      </c>
      <c r="J41" s="34"/>
      <c r="K41" s="34"/>
      <c r="L41" s="32">
        <v>93773000</v>
      </c>
      <c r="M41" s="34"/>
      <c r="N41" s="34"/>
      <c r="O41" s="32">
        <v>93817000</v>
      </c>
      <c r="P41" s="34"/>
      <c r="Q41" s="34"/>
      <c r="R41" s="30" t="s">
        <v>71</v>
      </c>
    </row>
    <row r="42" spans="1:18" ht="15" x14ac:dyDescent="0.2">
      <c r="A42" s="4"/>
      <c r="B42" s="49" t="s">
        <v>774</v>
      </c>
      <c r="C42" s="53"/>
      <c r="D42" s="49"/>
      <c r="E42" s="30" t="s">
        <v>73</v>
      </c>
      <c r="F42" s="32">
        <v>3488000</v>
      </c>
      <c r="G42" s="34"/>
      <c r="H42" s="34"/>
      <c r="I42" s="32">
        <v>6079000</v>
      </c>
      <c r="J42" s="34"/>
      <c r="K42" s="34"/>
      <c r="L42" s="32">
        <v>3488000</v>
      </c>
      <c r="M42" s="34"/>
      <c r="N42" s="34"/>
      <c r="O42" s="32">
        <v>6079000</v>
      </c>
      <c r="P42" s="34"/>
      <c r="Q42" s="34"/>
      <c r="R42" s="30" t="s">
        <v>73</v>
      </c>
    </row>
    <row r="43" spans="1:18" ht="15" x14ac:dyDescent="0.2">
      <c r="A43" s="4"/>
      <c r="B43" s="49" t="s">
        <v>760</v>
      </c>
      <c r="C43" s="53"/>
      <c r="D43" s="49"/>
      <c r="E43" s="30" t="s">
        <v>74</v>
      </c>
      <c r="F43" s="32">
        <v>26578000</v>
      </c>
      <c r="G43" s="34"/>
      <c r="H43" s="34"/>
      <c r="I43" s="32">
        <v>27804000</v>
      </c>
      <c r="J43" s="34"/>
      <c r="K43" s="34"/>
      <c r="L43" s="32">
        <v>26578000</v>
      </c>
      <c r="M43" s="34"/>
      <c r="N43" s="34"/>
      <c r="O43" s="32">
        <v>27804000</v>
      </c>
      <c r="P43" s="34"/>
      <c r="Q43" s="34"/>
      <c r="R43" s="30" t="s">
        <v>74</v>
      </c>
    </row>
    <row r="44" spans="1:18" ht="15" x14ac:dyDescent="0.2">
      <c r="A44" s="4"/>
      <c r="B44" s="49" t="s">
        <v>1034</v>
      </c>
      <c r="C44" s="53"/>
      <c r="D44" s="49"/>
      <c r="E44" s="30" t="s">
        <v>76</v>
      </c>
      <c r="F44" s="32">
        <v>420392000</v>
      </c>
      <c r="G44" s="34"/>
      <c r="H44" s="34"/>
      <c r="I44" s="32">
        <v>414562000</v>
      </c>
      <c r="J44" s="34"/>
      <c r="K44" s="34"/>
      <c r="L44" s="32">
        <v>420392000</v>
      </c>
      <c r="M44" s="34"/>
      <c r="N44" s="34"/>
      <c r="O44" s="32">
        <v>414562000</v>
      </c>
      <c r="P44" s="34"/>
      <c r="Q44" s="34"/>
      <c r="R44" s="30" t="s">
        <v>76</v>
      </c>
    </row>
    <row r="45" spans="1:18" ht="15" x14ac:dyDescent="0.2">
      <c r="A45" s="4"/>
      <c r="B45" s="49" t="s">
        <v>1021</v>
      </c>
      <c r="C45" s="53"/>
      <c r="D45" s="47"/>
      <c r="E45" s="30" t="s">
        <v>77</v>
      </c>
      <c r="F45" s="32">
        <v>36113000</v>
      </c>
      <c r="G45" s="34"/>
      <c r="H45" s="34"/>
      <c r="I45" s="32">
        <v>33525000</v>
      </c>
      <c r="J45" s="34"/>
      <c r="K45" s="34"/>
      <c r="L45" s="32">
        <v>36113000</v>
      </c>
      <c r="M45" s="34"/>
      <c r="N45" s="34"/>
      <c r="O45" s="32">
        <v>33525000</v>
      </c>
      <c r="P45" s="34"/>
      <c r="Q45" s="34"/>
      <c r="R45" s="30" t="s">
        <v>77</v>
      </c>
    </row>
    <row r="46" spans="1:18" ht="15" x14ac:dyDescent="0.2">
      <c r="A46" s="4"/>
      <c r="B46" s="49" t="s">
        <v>1190</v>
      </c>
      <c r="C46" s="53"/>
      <c r="D46" s="54"/>
      <c r="E46" s="30" t="s">
        <v>79</v>
      </c>
      <c r="F46" s="34"/>
      <c r="G46" s="34"/>
      <c r="H46" s="38">
        <v>1.88</v>
      </c>
      <c r="I46" s="34"/>
      <c r="J46" s="34"/>
      <c r="K46" s="38">
        <v>1.84</v>
      </c>
      <c r="L46" s="34"/>
      <c r="M46" s="34"/>
      <c r="N46" s="38">
        <v>1.88</v>
      </c>
      <c r="O46" s="34"/>
      <c r="P46" s="34"/>
      <c r="Q46" s="38">
        <v>1.84</v>
      </c>
      <c r="R46" s="30">
        <v>32</v>
      </c>
    </row>
    <row r="47" spans="1:18" ht="15" x14ac:dyDescent="0.2">
      <c r="A47" s="4"/>
      <c r="B47" s="47" t="s">
        <v>1284</v>
      </c>
      <c r="C47" s="49" t="s">
        <v>574</v>
      </c>
      <c r="D47" s="49"/>
      <c r="E47" s="30" t="s">
        <v>80</v>
      </c>
      <c r="F47" s="32">
        <v>376552000</v>
      </c>
      <c r="G47" s="32">
        <v>1838000</v>
      </c>
      <c r="H47" s="38">
        <v>1.97</v>
      </c>
      <c r="I47" s="32">
        <v>371509000</v>
      </c>
      <c r="J47" s="32">
        <v>1741000</v>
      </c>
      <c r="K47" s="38">
        <v>1.89</v>
      </c>
      <c r="L47" s="32">
        <v>376552000</v>
      </c>
      <c r="M47" s="32">
        <v>1838000</v>
      </c>
      <c r="N47" s="38">
        <v>1.97</v>
      </c>
      <c r="O47" s="32">
        <v>371509000</v>
      </c>
      <c r="P47" s="32">
        <v>1741000</v>
      </c>
      <c r="Q47" s="38">
        <v>1.89</v>
      </c>
      <c r="R47" s="30" t="s">
        <v>80</v>
      </c>
    </row>
    <row r="48" spans="1:18" ht="15" x14ac:dyDescent="0.2">
      <c r="A48" s="4"/>
      <c r="B48" s="48"/>
      <c r="C48" s="49" t="s">
        <v>938</v>
      </c>
      <c r="D48" s="49"/>
      <c r="E48" s="30" t="s">
        <v>81</v>
      </c>
      <c r="F48" s="32">
        <v>33926000</v>
      </c>
      <c r="G48" s="32">
        <v>282000</v>
      </c>
      <c r="H48" s="38">
        <v>3.37</v>
      </c>
      <c r="I48" s="32">
        <v>31854000</v>
      </c>
      <c r="J48" s="32">
        <v>265000</v>
      </c>
      <c r="K48" s="38">
        <v>3.37</v>
      </c>
      <c r="L48" s="32">
        <v>33926000</v>
      </c>
      <c r="M48" s="32">
        <v>282000</v>
      </c>
      <c r="N48" s="38">
        <v>3.37</v>
      </c>
      <c r="O48" s="32">
        <v>31854000</v>
      </c>
      <c r="P48" s="32">
        <v>265000</v>
      </c>
      <c r="Q48" s="38">
        <v>3.37</v>
      </c>
      <c r="R48" s="30" t="s">
        <v>81</v>
      </c>
    </row>
    <row r="49" spans="1:18" ht="15" x14ac:dyDescent="0.2">
      <c r="A49" s="4"/>
      <c r="B49" s="49"/>
      <c r="C49" s="47" t="s">
        <v>1020</v>
      </c>
      <c r="D49" s="49"/>
      <c r="E49" s="30" t="s">
        <v>83</v>
      </c>
      <c r="F49" s="32">
        <v>410478000</v>
      </c>
      <c r="G49" s="32">
        <v>2120000</v>
      </c>
      <c r="H49" s="38">
        <v>2.08</v>
      </c>
      <c r="I49" s="32">
        <v>403363000</v>
      </c>
      <c r="J49" s="32">
        <v>2006000</v>
      </c>
      <c r="K49" s="38">
        <v>2</v>
      </c>
      <c r="L49" s="32">
        <v>410478000</v>
      </c>
      <c r="M49" s="32">
        <v>2120000</v>
      </c>
      <c r="N49" s="38">
        <v>2.08</v>
      </c>
      <c r="O49" s="32">
        <v>403363000</v>
      </c>
      <c r="P49" s="32">
        <v>2006000</v>
      </c>
      <c r="Q49" s="38">
        <v>2</v>
      </c>
      <c r="R49" s="30" t="s">
        <v>83</v>
      </c>
    </row>
    <row r="50" spans="1:18" ht="15" x14ac:dyDescent="0.2">
      <c r="A50" s="4"/>
      <c r="B50" s="47" t="s">
        <v>1077</v>
      </c>
      <c r="C50" s="57"/>
      <c r="D50" s="47"/>
      <c r="E50" s="19" t="s">
        <v>84</v>
      </c>
      <c r="F50" s="33">
        <v>16716000</v>
      </c>
      <c r="G50" s="33">
        <v>-79000</v>
      </c>
      <c r="H50" s="39">
        <v>-1.9</v>
      </c>
      <c r="I50" s="33">
        <v>16205000</v>
      </c>
      <c r="J50" s="33">
        <v>-50000</v>
      </c>
      <c r="K50" s="39">
        <v>-1.24</v>
      </c>
      <c r="L50" s="33">
        <v>16716000</v>
      </c>
      <c r="M50" s="33">
        <v>-79000</v>
      </c>
      <c r="N50" s="39">
        <v>-1.9</v>
      </c>
      <c r="O50" s="33">
        <v>16205000</v>
      </c>
      <c r="P50" s="33">
        <v>-50000</v>
      </c>
      <c r="Q50" s="39">
        <v>-1.24</v>
      </c>
      <c r="R50" s="19" t="s">
        <v>84</v>
      </c>
    </row>
  </sheetData>
  <mergeCells count="48">
    <mergeCell ref="B50:D50"/>
    <mergeCell ref="B45:D45"/>
    <mergeCell ref="B46:D46"/>
    <mergeCell ref="B47:B49"/>
    <mergeCell ref="C47:D47"/>
    <mergeCell ref="C48:D48"/>
    <mergeCell ref="C49:D49"/>
    <mergeCell ref="B40:D40"/>
    <mergeCell ref="B41:D41"/>
    <mergeCell ref="B42:D42"/>
    <mergeCell ref="B43:D43"/>
    <mergeCell ref="B44:D44"/>
    <mergeCell ref="B34:B36"/>
    <mergeCell ref="C34:D34"/>
    <mergeCell ref="C35:D35"/>
    <mergeCell ref="C36:D36"/>
    <mergeCell ref="B37:B39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O12:Q12"/>
    <mergeCell ref="B15:B21"/>
    <mergeCell ref="C15:D15"/>
    <mergeCell ref="C18:D18"/>
    <mergeCell ref="C21:D21"/>
    <mergeCell ref="A1:C1"/>
    <mergeCell ref="A2:C2"/>
    <mergeCell ref="D4:E4"/>
    <mergeCell ref="B10:L10"/>
    <mergeCell ref="F12:H12"/>
    <mergeCell ref="I12:K12"/>
    <mergeCell ref="L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C8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6"/>
  <sheetViews>
    <sheetView workbookViewId="0"/>
  </sheetViews>
  <sheetFormatPr defaultColWidth="11.42578125" defaultRowHeight="12.75" x14ac:dyDescent="0.2"/>
  <cols>
    <col min="1" max="1" width="1.42578125" customWidth="1"/>
    <col min="2" max="2" width="41.7109375" customWidth="1"/>
    <col min="3" max="3" width="24.28515625" customWidth="1"/>
    <col min="4" max="4" width="8.28515625" customWidth="1"/>
    <col min="5" max="16" width="19" customWidth="1"/>
    <col min="17" max="17" width="8.28515625" customWidth="1"/>
  </cols>
  <sheetData>
    <row r="1" spans="1:17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 x14ac:dyDescent="0.2">
      <c r="A8" s="15"/>
      <c r="B8" s="15" t="s">
        <v>971</v>
      </c>
      <c r="C8" s="22" t="str">
        <f>B11</f>
        <v>660-59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3.950000000000003" customHeight="1" x14ac:dyDescent="0.2">
      <c r="A10" s="4"/>
      <c r="B10" s="45" t="s">
        <v>195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58"/>
      <c r="Q10" s="4"/>
    </row>
    <row r="11" spans="1:17" ht="15" x14ac:dyDescent="0.2">
      <c r="A11" s="4"/>
      <c r="B11" s="3" t="s">
        <v>194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" x14ac:dyDescent="0.2">
      <c r="A12" s="4"/>
      <c r="B12" s="4"/>
      <c r="C12" s="4"/>
      <c r="D12" s="4"/>
      <c r="E12" s="52" t="s">
        <v>1280</v>
      </c>
      <c r="F12" s="53"/>
      <c r="G12" s="52"/>
      <c r="H12" s="52" t="s">
        <v>1202</v>
      </c>
      <c r="I12" s="53"/>
      <c r="J12" s="52"/>
      <c r="K12" s="52" t="s">
        <v>980</v>
      </c>
      <c r="L12" s="53"/>
      <c r="M12" s="52"/>
      <c r="N12" s="52" t="s">
        <v>981</v>
      </c>
      <c r="O12" s="53"/>
      <c r="P12" s="52"/>
      <c r="Q12" s="4"/>
    </row>
    <row r="13" spans="1:17" ht="15" x14ac:dyDescent="0.2">
      <c r="A13" s="4"/>
      <c r="B13" s="4"/>
      <c r="C13" s="4"/>
      <c r="D13" s="4"/>
      <c r="E13" s="29" t="s">
        <v>829</v>
      </c>
      <c r="F13" s="29" t="s">
        <v>676</v>
      </c>
      <c r="G13" s="29" t="s">
        <v>1256</v>
      </c>
      <c r="H13" s="29" t="s">
        <v>829</v>
      </c>
      <c r="I13" s="29" t="s">
        <v>676</v>
      </c>
      <c r="J13" s="29" t="s">
        <v>1256</v>
      </c>
      <c r="K13" s="29" t="s">
        <v>829</v>
      </c>
      <c r="L13" s="29" t="s">
        <v>676</v>
      </c>
      <c r="M13" s="29" t="s">
        <v>1256</v>
      </c>
      <c r="N13" s="29" t="s">
        <v>829</v>
      </c>
      <c r="O13" s="29" t="s">
        <v>676</v>
      </c>
      <c r="P13" s="29" t="s">
        <v>1256</v>
      </c>
      <c r="Q13" s="4"/>
    </row>
    <row r="14" spans="1:17" ht="15" x14ac:dyDescent="0.2">
      <c r="A14" s="4"/>
      <c r="B14" s="4"/>
      <c r="C14" s="4"/>
      <c r="D14" s="4"/>
      <c r="E14" s="30" t="s">
        <v>26</v>
      </c>
      <c r="F14" s="30" t="s">
        <v>56</v>
      </c>
      <c r="G14" s="30" t="s">
        <v>75</v>
      </c>
      <c r="H14" s="30" t="s">
        <v>26</v>
      </c>
      <c r="I14" s="30" t="s">
        <v>56</v>
      </c>
      <c r="J14" s="30" t="s">
        <v>75</v>
      </c>
      <c r="K14" s="30" t="s">
        <v>89</v>
      </c>
      <c r="L14" s="30" t="s">
        <v>97</v>
      </c>
      <c r="M14" s="30" t="s">
        <v>102</v>
      </c>
      <c r="N14" s="30" t="s">
        <v>89</v>
      </c>
      <c r="O14" s="30" t="s">
        <v>97</v>
      </c>
      <c r="P14" s="30" t="s">
        <v>102</v>
      </c>
      <c r="Q14" s="4"/>
    </row>
    <row r="15" spans="1:17" ht="60" x14ac:dyDescent="0.2">
      <c r="A15" s="4"/>
      <c r="B15" s="49" t="s">
        <v>947</v>
      </c>
      <c r="C15" s="17" t="s">
        <v>1136</v>
      </c>
      <c r="D15" s="30" t="s">
        <v>26</v>
      </c>
      <c r="E15" s="32">
        <v>272295000</v>
      </c>
      <c r="F15" s="32">
        <v>1677000</v>
      </c>
      <c r="G15" s="38">
        <v>2.4900000000000002</v>
      </c>
      <c r="H15" s="32">
        <v>273654000</v>
      </c>
      <c r="I15" s="32">
        <v>1604000</v>
      </c>
      <c r="J15" s="38">
        <v>2.37</v>
      </c>
      <c r="K15" s="32">
        <v>272295000</v>
      </c>
      <c r="L15" s="32">
        <v>1677000</v>
      </c>
      <c r="M15" s="38">
        <v>2.4900000000000002</v>
      </c>
      <c r="N15" s="32">
        <v>273654000</v>
      </c>
      <c r="O15" s="32">
        <v>1604000</v>
      </c>
      <c r="P15" s="38">
        <v>2.37</v>
      </c>
      <c r="Q15" s="30" t="s">
        <v>1136</v>
      </c>
    </row>
    <row r="16" spans="1:17" ht="75" x14ac:dyDescent="0.2">
      <c r="A16" s="4"/>
      <c r="B16" s="49"/>
      <c r="C16" s="17" t="s">
        <v>1120</v>
      </c>
      <c r="D16" s="30" t="s">
        <v>56</v>
      </c>
      <c r="E16" s="33">
        <v>198950000</v>
      </c>
      <c r="F16" s="33">
        <v>-141000</v>
      </c>
      <c r="G16" s="38">
        <v>-0.28000000000000003</v>
      </c>
      <c r="H16" s="33">
        <v>199136000</v>
      </c>
      <c r="I16" s="33">
        <v>-108000</v>
      </c>
      <c r="J16" s="38">
        <v>-0.22</v>
      </c>
      <c r="K16" s="33">
        <v>198950000</v>
      </c>
      <c r="L16" s="33">
        <v>-141000</v>
      </c>
      <c r="M16" s="38">
        <v>-0.28000000000000003</v>
      </c>
      <c r="N16" s="33">
        <v>199136000</v>
      </c>
      <c r="O16" s="33">
        <v>-108000</v>
      </c>
      <c r="P16" s="38">
        <v>-0.22</v>
      </c>
      <c r="Q16" s="30" t="s">
        <v>1120</v>
      </c>
    </row>
    <row r="17" spans="1:17" ht="30" x14ac:dyDescent="0.2">
      <c r="A17" s="4"/>
      <c r="B17" s="17" t="s">
        <v>947</v>
      </c>
      <c r="C17" s="17" t="s">
        <v>1190</v>
      </c>
      <c r="D17" s="30" t="s">
        <v>75</v>
      </c>
      <c r="E17" s="28"/>
      <c r="F17" s="28"/>
      <c r="G17" s="38">
        <v>2.21</v>
      </c>
      <c r="H17" s="28"/>
      <c r="I17" s="28"/>
      <c r="J17" s="38">
        <v>2.15</v>
      </c>
      <c r="K17" s="28"/>
      <c r="L17" s="28"/>
      <c r="M17" s="38">
        <v>2.21</v>
      </c>
      <c r="N17" s="28"/>
      <c r="O17" s="28"/>
      <c r="P17" s="38">
        <v>2.15</v>
      </c>
      <c r="Q17" s="30" t="s">
        <v>1190</v>
      </c>
    </row>
    <row r="18" spans="1:17" ht="60" x14ac:dyDescent="0.2">
      <c r="A18" s="4"/>
      <c r="B18" s="49" t="s">
        <v>948</v>
      </c>
      <c r="C18" s="17" t="s">
        <v>1136</v>
      </c>
      <c r="D18" s="30" t="s">
        <v>89</v>
      </c>
      <c r="E18" s="32">
        <v>45415000</v>
      </c>
      <c r="F18" s="32">
        <v>218000</v>
      </c>
      <c r="G18" s="38">
        <v>1.93</v>
      </c>
      <c r="H18" s="32">
        <v>45463000</v>
      </c>
      <c r="I18" s="32">
        <v>224000</v>
      </c>
      <c r="J18" s="38">
        <v>1.99</v>
      </c>
      <c r="K18" s="32">
        <v>45415000</v>
      </c>
      <c r="L18" s="32">
        <v>218000</v>
      </c>
      <c r="M18" s="38">
        <v>1.93</v>
      </c>
      <c r="N18" s="32">
        <v>45463000</v>
      </c>
      <c r="O18" s="32">
        <v>224000</v>
      </c>
      <c r="P18" s="38">
        <v>1.99</v>
      </c>
      <c r="Q18" s="30" t="s">
        <v>1136</v>
      </c>
    </row>
    <row r="19" spans="1:17" ht="75" x14ac:dyDescent="0.2">
      <c r="A19" s="4"/>
      <c r="B19" s="49"/>
      <c r="C19" s="17" t="s">
        <v>1120</v>
      </c>
      <c r="D19" s="30" t="s">
        <v>97</v>
      </c>
      <c r="E19" s="33">
        <v>30554000</v>
      </c>
      <c r="F19" s="33">
        <v>-89000</v>
      </c>
      <c r="G19" s="38">
        <v>-1.17</v>
      </c>
      <c r="H19" s="33">
        <v>30818000</v>
      </c>
      <c r="I19" s="33">
        <v>-124000</v>
      </c>
      <c r="J19" s="38">
        <v>-1.62</v>
      </c>
      <c r="K19" s="33">
        <v>30554000</v>
      </c>
      <c r="L19" s="33">
        <v>-89000</v>
      </c>
      <c r="M19" s="38">
        <v>-1.17</v>
      </c>
      <c r="N19" s="33">
        <v>30818000</v>
      </c>
      <c r="O19" s="33">
        <v>-124000</v>
      </c>
      <c r="P19" s="38">
        <v>-1.62</v>
      </c>
      <c r="Q19" s="30" t="s">
        <v>1120</v>
      </c>
    </row>
    <row r="20" spans="1:17" ht="30" x14ac:dyDescent="0.2">
      <c r="A20" s="4"/>
      <c r="B20" s="17" t="s">
        <v>948</v>
      </c>
      <c r="C20" s="17" t="s">
        <v>1190</v>
      </c>
      <c r="D20" s="30" t="s">
        <v>102</v>
      </c>
      <c r="E20" s="28"/>
      <c r="F20" s="28"/>
      <c r="G20" s="38">
        <v>0.76</v>
      </c>
      <c r="H20" s="28"/>
      <c r="I20" s="28"/>
      <c r="J20" s="38">
        <v>0.37</v>
      </c>
      <c r="K20" s="28"/>
      <c r="L20" s="28"/>
      <c r="M20" s="38">
        <v>0.76</v>
      </c>
      <c r="N20" s="28"/>
      <c r="O20" s="28"/>
      <c r="P20" s="38">
        <v>0.37</v>
      </c>
      <c r="Q20" s="30" t="s">
        <v>1190</v>
      </c>
    </row>
    <row r="21" spans="1:17" ht="60" x14ac:dyDescent="0.2">
      <c r="A21" s="4"/>
      <c r="B21" s="49" t="s">
        <v>945</v>
      </c>
      <c r="C21" s="17" t="s">
        <v>1136</v>
      </c>
      <c r="D21" s="30" t="s">
        <v>204</v>
      </c>
      <c r="E21" s="32">
        <v>58842000</v>
      </c>
      <c r="F21" s="32">
        <v>423000</v>
      </c>
      <c r="G21" s="38">
        <v>2.91</v>
      </c>
      <c r="H21" s="32">
        <v>52392000</v>
      </c>
      <c r="I21" s="32">
        <v>278000</v>
      </c>
      <c r="J21" s="38">
        <v>2.14</v>
      </c>
      <c r="K21" s="32">
        <v>58842000</v>
      </c>
      <c r="L21" s="32">
        <v>423000</v>
      </c>
      <c r="M21" s="38">
        <v>2.91</v>
      </c>
      <c r="N21" s="32">
        <v>52392000</v>
      </c>
      <c r="O21" s="32">
        <v>278000</v>
      </c>
      <c r="P21" s="38">
        <v>2.14</v>
      </c>
      <c r="Q21" s="30" t="s">
        <v>1136</v>
      </c>
    </row>
    <row r="22" spans="1:17" ht="75" x14ac:dyDescent="0.2">
      <c r="A22" s="4"/>
      <c r="B22" s="49"/>
      <c r="C22" s="17" t="s">
        <v>1120</v>
      </c>
      <c r="D22" s="30" t="s">
        <v>205</v>
      </c>
      <c r="E22" s="33">
        <v>50333000</v>
      </c>
      <c r="F22" s="33">
        <v>-250000</v>
      </c>
      <c r="G22" s="38">
        <v>-2</v>
      </c>
      <c r="H22" s="33">
        <v>40703000</v>
      </c>
      <c r="I22" s="33">
        <v>-133000</v>
      </c>
      <c r="J22" s="38">
        <v>-1.31</v>
      </c>
      <c r="K22" s="33">
        <v>50333000</v>
      </c>
      <c r="L22" s="33">
        <v>-250000</v>
      </c>
      <c r="M22" s="38">
        <v>-2</v>
      </c>
      <c r="N22" s="33">
        <v>40703000</v>
      </c>
      <c r="O22" s="33">
        <v>-133000</v>
      </c>
      <c r="P22" s="38">
        <v>-1.31</v>
      </c>
      <c r="Q22" s="30" t="s">
        <v>1120</v>
      </c>
    </row>
    <row r="23" spans="1:17" ht="30" x14ac:dyDescent="0.2">
      <c r="A23" s="4"/>
      <c r="B23" s="17" t="s">
        <v>945</v>
      </c>
      <c r="C23" s="17" t="s">
        <v>1190</v>
      </c>
      <c r="D23" s="30" t="s">
        <v>233</v>
      </c>
      <c r="E23" s="28"/>
      <c r="F23" s="28"/>
      <c r="G23" s="38">
        <v>0.91</v>
      </c>
      <c r="H23" s="28"/>
      <c r="I23" s="28"/>
      <c r="J23" s="38">
        <v>0.83</v>
      </c>
      <c r="K23" s="28"/>
      <c r="L23" s="28"/>
      <c r="M23" s="38">
        <v>0.91</v>
      </c>
      <c r="N23" s="28"/>
      <c r="O23" s="28"/>
      <c r="P23" s="38">
        <v>0.83</v>
      </c>
      <c r="Q23" s="30" t="s">
        <v>1190</v>
      </c>
    </row>
    <row r="24" spans="1:17" ht="60" x14ac:dyDescent="0.2">
      <c r="A24" s="4"/>
      <c r="B24" s="49" t="s">
        <v>1139</v>
      </c>
      <c r="C24" s="17" t="s">
        <v>1136</v>
      </c>
      <c r="D24" s="30" t="s">
        <v>27</v>
      </c>
      <c r="E24" s="32">
        <v>376552000</v>
      </c>
      <c r="F24" s="32">
        <v>2318000</v>
      </c>
      <c r="G24" s="38">
        <v>2.4900000000000002</v>
      </c>
      <c r="H24" s="32">
        <v>371509000</v>
      </c>
      <c r="I24" s="32">
        <v>2106000</v>
      </c>
      <c r="J24" s="38">
        <v>2.29</v>
      </c>
      <c r="K24" s="32">
        <v>376552000</v>
      </c>
      <c r="L24" s="32">
        <v>2318000</v>
      </c>
      <c r="M24" s="38">
        <v>2.4900000000000002</v>
      </c>
      <c r="N24" s="32">
        <v>371509000</v>
      </c>
      <c r="O24" s="32">
        <v>2106000</v>
      </c>
      <c r="P24" s="38">
        <v>2.29</v>
      </c>
      <c r="Q24" s="30" t="s">
        <v>1136</v>
      </c>
    </row>
    <row r="25" spans="1:17" ht="75" x14ac:dyDescent="0.2">
      <c r="A25" s="4"/>
      <c r="B25" s="49"/>
      <c r="C25" s="17" t="s">
        <v>1120</v>
      </c>
      <c r="D25" s="30" t="s">
        <v>34</v>
      </c>
      <c r="E25" s="33">
        <v>279837000</v>
      </c>
      <c r="F25" s="33">
        <v>-480000</v>
      </c>
      <c r="G25" s="38">
        <v>-0.69</v>
      </c>
      <c r="H25" s="33">
        <v>270657000</v>
      </c>
      <c r="I25" s="33">
        <v>-365000</v>
      </c>
      <c r="J25" s="38">
        <v>-0.54</v>
      </c>
      <c r="K25" s="33">
        <v>279837000</v>
      </c>
      <c r="L25" s="33">
        <v>-480000</v>
      </c>
      <c r="M25" s="38">
        <v>-0.69</v>
      </c>
      <c r="N25" s="33">
        <v>270657000</v>
      </c>
      <c r="O25" s="33">
        <v>-365000</v>
      </c>
      <c r="P25" s="38">
        <v>-0.54</v>
      </c>
      <c r="Q25" s="30" t="s">
        <v>1120</v>
      </c>
    </row>
    <row r="26" spans="1:17" ht="30" x14ac:dyDescent="0.2">
      <c r="A26" s="4"/>
      <c r="B26" s="12" t="s">
        <v>1139</v>
      </c>
      <c r="C26" s="12" t="s">
        <v>1190</v>
      </c>
      <c r="D26" s="19" t="s">
        <v>38</v>
      </c>
      <c r="E26" s="28"/>
      <c r="F26" s="28"/>
      <c r="G26" s="39">
        <v>1.8</v>
      </c>
      <c r="H26" s="28"/>
      <c r="I26" s="28"/>
      <c r="J26" s="39">
        <v>1.75</v>
      </c>
      <c r="K26" s="28"/>
      <c r="L26" s="28"/>
      <c r="M26" s="39">
        <v>1.8</v>
      </c>
      <c r="N26" s="28"/>
      <c r="O26" s="28"/>
      <c r="P26" s="39">
        <v>1.75</v>
      </c>
      <c r="Q26" s="19" t="s">
        <v>1190</v>
      </c>
    </row>
  </sheetData>
  <mergeCells count="12">
    <mergeCell ref="B15:B16"/>
    <mergeCell ref="B18:B19"/>
    <mergeCell ref="B21:B22"/>
    <mergeCell ref="B24:B25"/>
    <mergeCell ref="A1:C1"/>
    <mergeCell ref="A2:C2"/>
    <mergeCell ref="D4:E4"/>
    <mergeCell ref="B10:P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C8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0"/>
  <sheetViews>
    <sheetView workbookViewId="0"/>
  </sheetViews>
  <sheetFormatPr defaultColWidth="11.42578125" defaultRowHeight="12.75" x14ac:dyDescent="0.2"/>
  <cols>
    <col min="1" max="1" width="2.85546875" customWidth="1"/>
    <col min="2" max="2" width="9.85546875" customWidth="1"/>
    <col min="3" max="3" width="12" customWidth="1"/>
    <col min="4" max="4" width="15.5703125" customWidth="1"/>
    <col min="5" max="5" width="8.28515625" customWidth="1"/>
    <col min="6" max="11" width="16.28515625" customWidth="1"/>
    <col min="12" max="12" width="8.28515625" customWidth="1"/>
  </cols>
  <sheetData>
    <row r="1" spans="1:12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</row>
    <row r="2" spans="1:12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</row>
    <row r="3" spans="1:12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</row>
    <row r="5" spans="1:12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</row>
    <row r="6" spans="1:12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</row>
    <row r="7" spans="1:12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5" x14ac:dyDescent="0.2">
      <c r="A8" s="15"/>
      <c r="B8" s="15" t="s">
        <v>971</v>
      </c>
      <c r="C8" s="22" t="str">
        <f>B11</f>
        <v>660-60</v>
      </c>
      <c r="D8" s="4"/>
      <c r="E8" s="4"/>
      <c r="F8" s="4"/>
      <c r="G8" s="4"/>
      <c r="H8" s="4"/>
      <c r="I8" s="4"/>
      <c r="J8" s="4"/>
      <c r="K8" s="4"/>
      <c r="L8" s="4"/>
    </row>
    <row r="9" spans="1:12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6" customHeight="1" x14ac:dyDescent="0.2">
      <c r="A10" s="4"/>
      <c r="B10" s="45" t="s">
        <v>198</v>
      </c>
      <c r="C10" s="42"/>
      <c r="D10" s="42"/>
      <c r="E10" s="42"/>
      <c r="F10" s="42"/>
      <c r="G10" s="42"/>
      <c r="H10" s="46"/>
      <c r="I10" s="4"/>
      <c r="J10" s="4"/>
      <c r="K10" s="4"/>
      <c r="L10" s="4"/>
    </row>
    <row r="11" spans="1:12" ht="15.75" x14ac:dyDescent="0.2">
      <c r="A11" s="4"/>
      <c r="B11" s="23" t="s">
        <v>197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5" x14ac:dyDescent="0.2">
      <c r="A12" s="4"/>
      <c r="B12" s="4"/>
      <c r="C12" s="4"/>
      <c r="D12" s="4"/>
      <c r="E12" s="4"/>
      <c r="F12" s="52" t="s">
        <v>1280</v>
      </c>
      <c r="G12" s="53"/>
      <c r="H12" s="52"/>
      <c r="I12" s="52" t="s">
        <v>980</v>
      </c>
      <c r="J12" s="53"/>
      <c r="K12" s="52"/>
      <c r="L12" s="4"/>
    </row>
    <row r="13" spans="1:12" ht="15" x14ac:dyDescent="0.2">
      <c r="A13" s="4"/>
      <c r="B13" s="4"/>
      <c r="C13" s="4"/>
      <c r="D13" s="4"/>
      <c r="E13" s="4"/>
      <c r="F13" s="52" t="s">
        <v>1249</v>
      </c>
      <c r="G13" s="53"/>
      <c r="H13" s="52"/>
      <c r="I13" s="52" t="s">
        <v>1249</v>
      </c>
      <c r="J13" s="53"/>
      <c r="K13" s="52"/>
      <c r="L13" s="4"/>
    </row>
    <row r="14" spans="1:12" ht="15" x14ac:dyDescent="0.2">
      <c r="A14" s="4"/>
      <c r="B14" s="4"/>
      <c r="C14" s="4"/>
      <c r="D14" s="4"/>
      <c r="E14" s="4"/>
      <c r="F14" s="52" t="s">
        <v>635</v>
      </c>
      <c r="G14" s="52"/>
      <c r="H14" s="52" t="s">
        <v>1250</v>
      </c>
      <c r="I14" s="52" t="s">
        <v>635</v>
      </c>
      <c r="J14" s="52"/>
      <c r="K14" s="52" t="s">
        <v>1250</v>
      </c>
      <c r="L14" s="4"/>
    </row>
    <row r="15" spans="1:12" ht="15" x14ac:dyDescent="0.2">
      <c r="A15" s="4"/>
      <c r="B15" s="4"/>
      <c r="C15" s="4"/>
      <c r="D15" s="4"/>
      <c r="E15" s="4"/>
      <c r="F15" s="29" t="s">
        <v>860</v>
      </c>
      <c r="G15" s="29" t="s">
        <v>942</v>
      </c>
      <c r="H15" s="52"/>
      <c r="I15" s="29" t="s">
        <v>860</v>
      </c>
      <c r="J15" s="29" t="s">
        <v>942</v>
      </c>
      <c r="K15" s="52"/>
      <c r="L15" s="4"/>
    </row>
    <row r="16" spans="1:12" ht="14.1" customHeight="1" x14ac:dyDescent="0.2">
      <c r="A16" s="4"/>
      <c r="B16" s="4"/>
      <c r="C16" s="4"/>
      <c r="D16" s="4"/>
      <c r="E16" s="4"/>
      <c r="F16" s="26" t="s">
        <v>26</v>
      </c>
      <c r="G16" s="26" t="s">
        <v>56</v>
      </c>
      <c r="H16" s="26" t="s">
        <v>75</v>
      </c>
      <c r="I16" s="26" t="s">
        <v>89</v>
      </c>
      <c r="J16" s="26" t="s">
        <v>97</v>
      </c>
      <c r="K16" s="26" t="s">
        <v>102</v>
      </c>
      <c r="L16" s="4"/>
    </row>
    <row r="17" spans="1:12" ht="15" x14ac:dyDescent="0.2">
      <c r="A17" s="4"/>
      <c r="B17" s="47" t="s">
        <v>1010</v>
      </c>
      <c r="C17" s="47" t="s">
        <v>555</v>
      </c>
      <c r="D17" s="17" t="s">
        <v>574</v>
      </c>
      <c r="E17" s="26" t="s">
        <v>26</v>
      </c>
      <c r="F17" s="32">
        <v>38000</v>
      </c>
      <c r="G17" s="32">
        <v>13000</v>
      </c>
      <c r="H17" s="32">
        <v>51000</v>
      </c>
      <c r="I17" s="32">
        <v>38000</v>
      </c>
      <c r="J17" s="32">
        <v>13000</v>
      </c>
      <c r="K17" s="32">
        <v>51000</v>
      </c>
      <c r="L17" s="26" t="s">
        <v>26</v>
      </c>
    </row>
    <row r="18" spans="1:12" ht="15" x14ac:dyDescent="0.2">
      <c r="A18" s="4"/>
      <c r="B18" s="48"/>
      <c r="C18" s="48"/>
      <c r="D18" s="17" t="s">
        <v>938</v>
      </c>
      <c r="E18" s="26" t="s">
        <v>56</v>
      </c>
      <c r="F18" s="32">
        <v>27000</v>
      </c>
      <c r="G18" s="32">
        <v>11000</v>
      </c>
      <c r="H18" s="32">
        <v>38000</v>
      </c>
      <c r="I18" s="32">
        <v>27000</v>
      </c>
      <c r="J18" s="32">
        <v>11000</v>
      </c>
      <c r="K18" s="32">
        <v>38000</v>
      </c>
      <c r="L18" s="26" t="s">
        <v>56</v>
      </c>
    </row>
    <row r="19" spans="1:12" ht="15" x14ac:dyDescent="0.2">
      <c r="A19" s="4"/>
      <c r="B19" s="48"/>
      <c r="C19" s="49"/>
      <c r="D19" s="17" t="s">
        <v>1020</v>
      </c>
      <c r="E19" s="26" t="s">
        <v>75</v>
      </c>
      <c r="F19" s="32">
        <v>65000</v>
      </c>
      <c r="G19" s="32">
        <v>24000</v>
      </c>
      <c r="H19" s="32">
        <v>89000</v>
      </c>
      <c r="I19" s="32">
        <v>65000</v>
      </c>
      <c r="J19" s="32">
        <v>24000</v>
      </c>
      <c r="K19" s="32">
        <v>89000</v>
      </c>
      <c r="L19" s="26" t="s">
        <v>75</v>
      </c>
    </row>
    <row r="20" spans="1:12" ht="15" x14ac:dyDescent="0.2">
      <c r="A20" s="4"/>
      <c r="B20" s="48"/>
      <c r="C20" s="47" t="s">
        <v>1011</v>
      </c>
      <c r="D20" s="17" t="s">
        <v>574</v>
      </c>
      <c r="E20" s="26" t="s">
        <v>89</v>
      </c>
      <c r="F20" s="32">
        <v>1000</v>
      </c>
      <c r="G20" s="32">
        <v>160000</v>
      </c>
      <c r="H20" s="32">
        <v>161000</v>
      </c>
      <c r="I20" s="32">
        <v>1000</v>
      </c>
      <c r="J20" s="32">
        <v>160000</v>
      </c>
      <c r="K20" s="32">
        <v>161000</v>
      </c>
      <c r="L20" s="26" t="s">
        <v>89</v>
      </c>
    </row>
    <row r="21" spans="1:12" ht="15" x14ac:dyDescent="0.2">
      <c r="A21" s="4"/>
      <c r="B21" s="48"/>
      <c r="C21" s="48"/>
      <c r="D21" s="17" t="s">
        <v>938</v>
      </c>
      <c r="E21" s="26" t="s">
        <v>97</v>
      </c>
      <c r="F21" s="32">
        <v>-1000</v>
      </c>
      <c r="G21" s="32">
        <v>9000</v>
      </c>
      <c r="H21" s="32">
        <v>8000</v>
      </c>
      <c r="I21" s="32">
        <v>-1000</v>
      </c>
      <c r="J21" s="32">
        <v>9000</v>
      </c>
      <c r="K21" s="32">
        <v>8000</v>
      </c>
      <c r="L21" s="26" t="s">
        <v>97</v>
      </c>
    </row>
    <row r="22" spans="1:12" ht="15" x14ac:dyDescent="0.2">
      <c r="A22" s="4"/>
      <c r="B22" s="48"/>
      <c r="C22" s="49"/>
      <c r="D22" s="17" t="s">
        <v>1020</v>
      </c>
      <c r="E22" s="26" t="s">
        <v>102</v>
      </c>
      <c r="F22" s="32">
        <v>0</v>
      </c>
      <c r="G22" s="32">
        <v>169000</v>
      </c>
      <c r="H22" s="32">
        <v>169000</v>
      </c>
      <c r="I22" s="32">
        <v>0</v>
      </c>
      <c r="J22" s="32">
        <v>169000</v>
      </c>
      <c r="K22" s="32">
        <v>169000</v>
      </c>
      <c r="L22" s="26" t="s">
        <v>102</v>
      </c>
    </row>
    <row r="23" spans="1:12" ht="15" x14ac:dyDescent="0.2">
      <c r="A23" s="4"/>
      <c r="B23" s="49"/>
      <c r="C23" s="49" t="s">
        <v>1128</v>
      </c>
      <c r="D23" s="49"/>
      <c r="E23" s="26" t="s">
        <v>204</v>
      </c>
      <c r="F23" s="32">
        <v>65000</v>
      </c>
      <c r="G23" s="32">
        <v>193000</v>
      </c>
      <c r="H23" s="32">
        <v>258000</v>
      </c>
      <c r="I23" s="32">
        <v>65000</v>
      </c>
      <c r="J23" s="32">
        <v>193000</v>
      </c>
      <c r="K23" s="32">
        <v>258000</v>
      </c>
      <c r="L23" s="26" t="s">
        <v>204</v>
      </c>
    </row>
    <row r="24" spans="1:12" ht="15" x14ac:dyDescent="0.2">
      <c r="A24" s="4"/>
      <c r="B24" s="47" t="s">
        <v>765</v>
      </c>
      <c r="C24" s="47" t="s">
        <v>1177</v>
      </c>
      <c r="D24" s="17" t="s">
        <v>574</v>
      </c>
      <c r="E24" s="26" t="s">
        <v>205</v>
      </c>
      <c r="F24" s="32">
        <v>9000</v>
      </c>
      <c r="G24" s="32">
        <v>111000</v>
      </c>
      <c r="H24" s="32">
        <v>120000</v>
      </c>
      <c r="I24" s="32">
        <v>9000</v>
      </c>
      <c r="J24" s="32">
        <v>111000</v>
      </c>
      <c r="K24" s="32">
        <v>120000</v>
      </c>
      <c r="L24" s="26" t="s">
        <v>205</v>
      </c>
    </row>
    <row r="25" spans="1:12" ht="15" x14ac:dyDescent="0.2">
      <c r="A25" s="4"/>
      <c r="B25" s="48"/>
      <c r="C25" s="48"/>
      <c r="D25" s="17" t="s">
        <v>938</v>
      </c>
      <c r="E25" s="26" t="s">
        <v>233</v>
      </c>
      <c r="F25" s="32">
        <v>2000</v>
      </c>
      <c r="G25" s="32">
        <v>27000</v>
      </c>
      <c r="H25" s="32">
        <v>29000</v>
      </c>
      <c r="I25" s="32">
        <v>2000</v>
      </c>
      <c r="J25" s="32">
        <v>27000</v>
      </c>
      <c r="K25" s="32">
        <v>29000</v>
      </c>
      <c r="L25" s="26" t="s">
        <v>233</v>
      </c>
    </row>
    <row r="26" spans="1:12" ht="15" x14ac:dyDescent="0.2">
      <c r="A26" s="4"/>
      <c r="B26" s="48"/>
      <c r="C26" s="49"/>
      <c r="D26" s="17" t="s">
        <v>1020</v>
      </c>
      <c r="E26" s="26" t="s">
        <v>27</v>
      </c>
      <c r="F26" s="32">
        <v>11000</v>
      </c>
      <c r="G26" s="32">
        <v>138000</v>
      </c>
      <c r="H26" s="32">
        <v>149000</v>
      </c>
      <c r="I26" s="32">
        <v>11000</v>
      </c>
      <c r="J26" s="32">
        <v>138000</v>
      </c>
      <c r="K26" s="32">
        <v>149000</v>
      </c>
      <c r="L26" s="26" t="s">
        <v>27</v>
      </c>
    </row>
    <row r="27" spans="1:12" ht="15" x14ac:dyDescent="0.2">
      <c r="A27" s="4"/>
      <c r="B27" s="48"/>
      <c r="C27" s="47" t="s">
        <v>766</v>
      </c>
      <c r="D27" s="17" t="s">
        <v>574</v>
      </c>
      <c r="E27" s="26" t="s">
        <v>34</v>
      </c>
      <c r="F27" s="32">
        <v>11000</v>
      </c>
      <c r="G27" s="32">
        <v>-16000</v>
      </c>
      <c r="H27" s="32">
        <v>-5000</v>
      </c>
      <c r="I27" s="32">
        <v>11000</v>
      </c>
      <c r="J27" s="32">
        <v>-16000</v>
      </c>
      <c r="K27" s="32">
        <v>-5000</v>
      </c>
      <c r="L27" s="26" t="s">
        <v>34</v>
      </c>
    </row>
    <row r="28" spans="1:12" ht="15" x14ac:dyDescent="0.2">
      <c r="A28" s="4"/>
      <c r="B28" s="48"/>
      <c r="C28" s="48"/>
      <c r="D28" s="17" t="s">
        <v>938</v>
      </c>
      <c r="E28" s="26" t="s">
        <v>38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26" t="s">
        <v>38</v>
      </c>
    </row>
    <row r="29" spans="1:12" ht="15" x14ac:dyDescent="0.2">
      <c r="A29" s="4"/>
      <c r="B29" s="48"/>
      <c r="C29" s="49"/>
      <c r="D29" s="17" t="s">
        <v>1020</v>
      </c>
      <c r="E29" s="26" t="s">
        <v>45</v>
      </c>
      <c r="F29" s="32">
        <v>11000</v>
      </c>
      <c r="G29" s="32">
        <v>-16000</v>
      </c>
      <c r="H29" s="32">
        <v>-5000</v>
      </c>
      <c r="I29" s="32">
        <v>11000</v>
      </c>
      <c r="J29" s="32">
        <v>-16000</v>
      </c>
      <c r="K29" s="32">
        <v>-5000</v>
      </c>
      <c r="L29" s="26" t="s">
        <v>45</v>
      </c>
    </row>
    <row r="30" spans="1:12" ht="15" x14ac:dyDescent="0.2">
      <c r="A30" s="4"/>
      <c r="B30" s="47"/>
      <c r="C30" s="47" t="s">
        <v>1091</v>
      </c>
      <c r="D30" s="47"/>
      <c r="E30" s="27" t="s">
        <v>48</v>
      </c>
      <c r="F30" s="33">
        <v>22000</v>
      </c>
      <c r="G30" s="33">
        <v>122000</v>
      </c>
      <c r="H30" s="33">
        <v>144000</v>
      </c>
      <c r="I30" s="33">
        <v>22000</v>
      </c>
      <c r="J30" s="33">
        <v>122000</v>
      </c>
      <c r="K30" s="33">
        <v>144000</v>
      </c>
      <c r="L30" s="27" t="s">
        <v>48</v>
      </c>
    </row>
  </sheetData>
  <mergeCells count="20">
    <mergeCell ref="B17:B23"/>
    <mergeCell ref="C17:C19"/>
    <mergeCell ref="C20:C22"/>
    <mergeCell ref="C23:D23"/>
    <mergeCell ref="B24:B30"/>
    <mergeCell ref="C24:C26"/>
    <mergeCell ref="C27:C29"/>
    <mergeCell ref="C30:D30"/>
    <mergeCell ref="I12:K12"/>
    <mergeCell ref="F13:H13"/>
    <mergeCell ref="I13:K13"/>
    <mergeCell ref="F14:G14"/>
    <mergeCell ref="H14:H15"/>
    <mergeCell ref="I14:J14"/>
    <mergeCell ref="K14:K15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C8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6"/>
  <sheetViews>
    <sheetView workbookViewId="0"/>
  </sheetViews>
  <sheetFormatPr defaultColWidth="11.42578125" defaultRowHeight="12.75" x14ac:dyDescent="0.2"/>
  <cols>
    <col min="1" max="1" width="2.85546875" customWidth="1"/>
    <col min="2" max="2" width="11.42578125" customWidth="1"/>
    <col min="3" max="3" width="13.7109375" customWidth="1"/>
    <col min="4" max="4" width="32.140625" customWidth="1"/>
    <col min="5" max="5" width="8.28515625" customWidth="1"/>
    <col min="6" max="10" width="16.28515625" customWidth="1"/>
    <col min="11" max="11" width="8.28515625" customWidth="1"/>
  </cols>
  <sheetData>
    <row r="1" spans="1:11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</row>
    <row r="2" spans="1:11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</row>
    <row r="3" spans="1:11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</row>
    <row r="5" spans="1:11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</row>
    <row r="6" spans="1:11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</row>
    <row r="7" spans="1:11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</row>
    <row r="8" spans="1:11" ht="15" x14ac:dyDescent="0.2">
      <c r="A8" s="15"/>
      <c r="B8" s="15" t="s">
        <v>971</v>
      </c>
      <c r="C8" s="22" t="str">
        <f>B11</f>
        <v>660-61</v>
      </c>
      <c r="D8" s="4"/>
      <c r="E8" s="4"/>
      <c r="F8" s="4"/>
      <c r="G8" s="4"/>
      <c r="H8" s="4"/>
      <c r="I8" s="4"/>
      <c r="J8" s="4"/>
      <c r="K8" s="4"/>
    </row>
    <row r="9" spans="1:11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8" customHeight="1" x14ac:dyDescent="0.2">
      <c r="A10" s="4"/>
      <c r="B10" s="55" t="s">
        <v>200</v>
      </c>
      <c r="C10" s="42"/>
      <c r="D10" s="42"/>
      <c r="E10" s="42"/>
      <c r="F10" s="42"/>
      <c r="G10" s="42"/>
      <c r="H10" s="42"/>
      <c r="I10" s="4"/>
      <c r="J10" s="4"/>
      <c r="K10" s="4"/>
    </row>
    <row r="11" spans="1:11" ht="15.75" x14ac:dyDescent="0.2">
      <c r="A11" s="4"/>
      <c r="B11" s="23" t="s">
        <v>199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30" customHeight="1" x14ac:dyDescent="0.2">
      <c r="A12" s="4"/>
      <c r="B12" s="4"/>
      <c r="C12" s="4"/>
      <c r="D12" s="4"/>
      <c r="E12" s="4"/>
      <c r="F12" s="52" t="s">
        <v>875</v>
      </c>
      <c r="G12" s="53"/>
      <c r="H12" s="53"/>
      <c r="I12" s="52"/>
      <c r="J12" s="29" t="s">
        <v>876</v>
      </c>
      <c r="K12" s="4"/>
    </row>
    <row r="13" spans="1:11" ht="15" x14ac:dyDescent="0.2">
      <c r="A13" s="4"/>
      <c r="B13" s="4"/>
      <c r="C13" s="4"/>
      <c r="D13" s="4"/>
      <c r="E13" s="4"/>
      <c r="F13" s="29" t="s">
        <v>1280</v>
      </c>
      <c r="G13" s="29" t="s">
        <v>1202</v>
      </c>
      <c r="H13" s="29" t="s">
        <v>1280</v>
      </c>
      <c r="I13" s="29" t="s">
        <v>1202</v>
      </c>
      <c r="J13" s="29" t="s">
        <v>1271</v>
      </c>
      <c r="K13" s="4"/>
    </row>
    <row r="14" spans="1:11" ht="14.1" customHeight="1" x14ac:dyDescent="0.2">
      <c r="A14" s="4"/>
      <c r="B14" s="4"/>
      <c r="C14" s="4"/>
      <c r="D14" s="4"/>
      <c r="E14" s="4"/>
      <c r="F14" s="26" t="s">
        <v>26</v>
      </c>
      <c r="G14" s="26" t="s">
        <v>26</v>
      </c>
      <c r="H14" s="26" t="s">
        <v>56</v>
      </c>
      <c r="I14" s="26" t="s">
        <v>56</v>
      </c>
      <c r="J14" s="26" t="s">
        <v>75</v>
      </c>
      <c r="K14" s="4"/>
    </row>
    <row r="15" spans="1:11" ht="15" x14ac:dyDescent="0.2">
      <c r="A15" s="4"/>
      <c r="B15" s="47" t="s">
        <v>1276</v>
      </c>
      <c r="C15" s="49" t="s">
        <v>1157</v>
      </c>
      <c r="D15" s="49"/>
      <c r="E15" s="26" t="s">
        <v>26</v>
      </c>
      <c r="F15" s="32">
        <v>30000</v>
      </c>
      <c r="G15" s="32">
        <v>40000</v>
      </c>
      <c r="H15" s="32">
        <v>30000</v>
      </c>
      <c r="I15" s="32">
        <v>40000</v>
      </c>
      <c r="J15" s="32">
        <v>145000</v>
      </c>
      <c r="K15" s="26" t="s">
        <v>26</v>
      </c>
    </row>
    <row r="16" spans="1:11" ht="15" x14ac:dyDescent="0.2">
      <c r="A16" s="4"/>
      <c r="B16" s="48"/>
      <c r="C16" s="49" t="s">
        <v>1156</v>
      </c>
      <c r="D16" s="49"/>
      <c r="E16" s="26" t="s">
        <v>56</v>
      </c>
      <c r="F16" s="32">
        <v>170000</v>
      </c>
      <c r="G16" s="32">
        <v>160000</v>
      </c>
      <c r="H16" s="32">
        <v>170000</v>
      </c>
      <c r="I16" s="32">
        <v>160000</v>
      </c>
      <c r="J16" s="32">
        <v>653000</v>
      </c>
      <c r="K16" s="26" t="s">
        <v>56</v>
      </c>
    </row>
    <row r="17" spans="1:11" ht="15" x14ac:dyDescent="0.2">
      <c r="A17" s="4"/>
      <c r="B17" s="48"/>
      <c r="C17" s="49" t="s">
        <v>1281</v>
      </c>
      <c r="D17" s="49"/>
      <c r="E17" s="26" t="s">
        <v>75</v>
      </c>
      <c r="F17" s="32">
        <v>-84000</v>
      </c>
      <c r="G17" s="32">
        <v>-86000</v>
      </c>
      <c r="H17" s="32">
        <v>-84000</v>
      </c>
      <c r="I17" s="32">
        <v>-86000</v>
      </c>
      <c r="J17" s="32">
        <v>-356000</v>
      </c>
      <c r="K17" s="26" t="s">
        <v>75</v>
      </c>
    </row>
    <row r="18" spans="1:11" ht="15" x14ac:dyDescent="0.2">
      <c r="A18" s="4"/>
      <c r="B18" s="48"/>
      <c r="C18" s="47" t="s">
        <v>699</v>
      </c>
      <c r="D18" s="17" t="s">
        <v>705</v>
      </c>
      <c r="E18" s="26" t="s">
        <v>89</v>
      </c>
      <c r="F18" s="32">
        <v>61000</v>
      </c>
      <c r="G18" s="32">
        <v>100000</v>
      </c>
      <c r="H18" s="32">
        <v>61000</v>
      </c>
      <c r="I18" s="32">
        <v>100000</v>
      </c>
      <c r="J18" s="32">
        <v>356000</v>
      </c>
      <c r="K18" s="26" t="s">
        <v>89</v>
      </c>
    </row>
    <row r="19" spans="1:11" ht="15" x14ac:dyDescent="0.2">
      <c r="A19" s="4"/>
      <c r="B19" s="48"/>
      <c r="C19" s="48"/>
      <c r="D19" s="17" t="s">
        <v>772</v>
      </c>
      <c r="E19" s="26" t="s">
        <v>97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26" t="s">
        <v>97</v>
      </c>
    </row>
    <row r="20" spans="1:11" ht="15" x14ac:dyDescent="0.2">
      <c r="A20" s="4"/>
      <c r="B20" s="48"/>
      <c r="C20" s="48"/>
      <c r="D20" s="17" t="s">
        <v>1158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26" t="s">
        <v>102</v>
      </c>
    </row>
    <row r="21" spans="1:11" ht="15" x14ac:dyDescent="0.2">
      <c r="A21" s="4"/>
      <c r="B21" s="48"/>
      <c r="C21" s="49"/>
      <c r="D21" s="17" t="s">
        <v>1030</v>
      </c>
      <c r="E21" s="26" t="s">
        <v>204</v>
      </c>
      <c r="F21" s="32">
        <v>61000</v>
      </c>
      <c r="G21" s="32">
        <v>100000</v>
      </c>
      <c r="H21" s="32">
        <v>61000</v>
      </c>
      <c r="I21" s="32">
        <v>100000</v>
      </c>
      <c r="J21" s="32">
        <v>356000</v>
      </c>
      <c r="K21" s="26" t="s">
        <v>204</v>
      </c>
    </row>
    <row r="22" spans="1:11" ht="15" x14ac:dyDescent="0.2">
      <c r="A22" s="4"/>
      <c r="B22" s="48"/>
      <c r="C22" s="49" t="s">
        <v>538</v>
      </c>
      <c r="D22" s="49"/>
      <c r="E22" s="26" t="s">
        <v>205</v>
      </c>
      <c r="F22" s="32">
        <v>31000</v>
      </c>
      <c r="G22" s="32">
        <v>0</v>
      </c>
      <c r="H22" s="32">
        <v>31000</v>
      </c>
      <c r="I22" s="32">
        <v>0</v>
      </c>
      <c r="J22" s="32">
        <v>0</v>
      </c>
      <c r="K22" s="26" t="s">
        <v>205</v>
      </c>
    </row>
    <row r="23" spans="1:11" ht="15" x14ac:dyDescent="0.2">
      <c r="A23" s="4"/>
      <c r="B23" s="49"/>
      <c r="C23" s="47" t="s">
        <v>1138</v>
      </c>
      <c r="D23" s="49"/>
      <c r="E23" s="26" t="s">
        <v>233</v>
      </c>
      <c r="F23" s="32">
        <v>208000</v>
      </c>
      <c r="G23" s="32">
        <v>214000</v>
      </c>
      <c r="H23" s="32">
        <v>208000</v>
      </c>
      <c r="I23" s="32">
        <v>214000</v>
      </c>
      <c r="J23" s="32">
        <v>798000</v>
      </c>
      <c r="K23" s="26" t="s">
        <v>233</v>
      </c>
    </row>
    <row r="24" spans="1:11" ht="15" x14ac:dyDescent="0.2">
      <c r="A24" s="4"/>
      <c r="B24" s="49" t="s">
        <v>1080</v>
      </c>
      <c r="C24" s="53"/>
      <c r="D24" s="49"/>
      <c r="E24" s="26" t="s">
        <v>27</v>
      </c>
      <c r="F24" s="32">
        <v>40000</v>
      </c>
      <c r="G24" s="32">
        <v>47000</v>
      </c>
      <c r="H24" s="32">
        <v>40000</v>
      </c>
      <c r="I24" s="32">
        <v>47000</v>
      </c>
      <c r="J24" s="32">
        <v>200000</v>
      </c>
      <c r="K24" s="26" t="s">
        <v>27</v>
      </c>
    </row>
    <row r="25" spans="1:11" ht="15" x14ac:dyDescent="0.2">
      <c r="A25" s="4"/>
      <c r="B25" s="49" t="s">
        <v>1081</v>
      </c>
      <c r="C25" s="53"/>
      <c r="D25" s="49"/>
      <c r="E25" s="26" t="s">
        <v>34</v>
      </c>
      <c r="F25" s="32">
        <v>248000</v>
      </c>
      <c r="G25" s="32">
        <v>261000</v>
      </c>
      <c r="H25" s="32">
        <v>248000</v>
      </c>
      <c r="I25" s="32">
        <v>261000</v>
      </c>
      <c r="J25" s="32">
        <v>998000</v>
      </c>
      <c r="K25" s="26" t="s">
        <v>34</v>
      </c>
    </row>
    <row r="26" spans="1:11" ht="15" x14ac:dyDescent="0.2">
      <c r="A26" s="4"/>
      <c r="B26" s="47" t="s">
        <v>718</v>
      </c>
      <c r="C26" s="57"/>
      <c r="D26" s="47"/>
      <c r="E26" s="27" t="s">
        <v>38</v>
      </c>
      <c r="F26" s="33">
        <v>33000</v>
      </c>
      <c r="G26" s="33">
        <v>35000</v>
      </c>
      <c r="H26" s="33">
        <v>33000</v>
      </c>
      <c r="I26" s="33">
        <v>35000</v>
      </c>
      <c r="J26" s="33">
        <v>149000</v>
      </c>
      <c r="K26" s="27" t="s">
        <v>38</v>
      </c>
    </row>
  </sheetData>
  <mergeCells count="15">
    <mergeCell ref="B24:D24"/>
    <mergeCell ref="B25:D25"/>
    <mergeCell ref="B26:D26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C8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7"/>
  <sheetViews>
    <sheetView workbookViewId="0"/>
  </sheetViews>
  <sheetFormatPr defaultColWidth="11.42578125" defaultRowHeight="12.75" x14ac:dyDescent="0.2"/>
  <cols>
    <col min="1" max="1" width="2.85546875" customWidth="1"/>
    <col min="2" max="2" width="11.7109375" customWidth="1"/>
    <col min="3" max="3" width="42.85546875" customWidth="1"/>
    <col min="4" max="4" width="8.28515625" customWidth="1"/>
    <col min="5" max="9" width="17.42578125" customWidth="1"/>
    <col min="10" max="10" width="8.28515625" customWidth="1"/>
  </cols>
  <sheetData>
    <row r="1" spans="1:10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</row>
    <row r="2" spans="1:10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</row>
    <row r="5" spans="1:10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</row>
    <row r="6" spans="1:10" ht="14.1" customHeight="1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</row>
    <row r="7" spans="1:10" ht="15" x14ac:dyDescent="0.2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 ht="15" x14ac:dyDescent="0.2">
      <c r="A8" s="15"/>
      <c r="B8" s="15" t="s">
        <v>971</v>
      </c>
      <c r="C8" s="22" t="str">
        <f>B11</f>
        <v>660-11</v>
      </c>
      <c r="D8" s="4"/>
      <c r="E8" s="4"/>
      <c r="F8" s="4"/>
      <c r="G8" s="4"/>
      <c r="H8" s="4"/>
      <c r="I8" s="4"/>
      <c r="J8" s="4"/>
    </row>
    <row r="9" spans="1:10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" customHeight="1" x14ac:dyDescent="0.2">
      <c r="A10" s="4"/>
      <c r="B10" s="55" t="s">
        <v>106</v>
      </c>
      <c r="C10" s="42"/>
      <c r="D10" s="42"/>
      <c r="E10" s="42"/>
      <c r="F10" s="42"/>
      <c r="G10" s="42"/>
      <c r="H10" s="56"/>
      <c r="I10" s="4"/>
      <c r="J10" s="4"/>
    </row>
    <row r="11" spans="1:10" ht="15" x14ac:dyDescent="0.2">
      <c r="A11" s="4"/>
      <c r="B11" s="3" t="s">
        <v>105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 x14ac:dyDescent="0.2">
      <c r="A12" s="4"/>
      <c r="B12" s="4"/>
      <c r="C12" s="4"/>
      <c r="D12" s="4"/>
      <c r="E12" s="29" t="s">
        <v>1280</v>
      </c>
      <c r="F12" s="29" t="s">
        <v>1202</v>
      </c>
      <c r="G12" s="29" t="s">
        <v>980</v>
      </c>
      <c r="H12" s="29" t="s">
        <v>981</v>
      </c>
      <c r="I12" s="29" t="s">
        <v>1271</v>
      </c>
      <c r="J12" s="4"/>
    </row>
    <row r="13" spans="1:10" ht="15" x14ac:dyDescent="0.2">
      <c r="A13" s="4"/>
      <c r="B13" s="4"/>
      <c r="C13" s="4"/>
      <c r="D13" s="4"/>
      <c r="E13" s="29" t="s">
        <v>575</v>
      </c>
      <c r="F13" s="29" t="s">
        <v>575</v>
      </c>
      <c r="G13" s="29" t="s">
        <v>575</v>
      </c>
      <c r="H13" s="29" t="s">
        <v>575</v>
      </c>
      <c r="I13" s="29" t="s">
        <v>882</v>
      </c>
      <c r="J13" s="4"/>
    </row>
    <row r="14" spans="1:10" ht="14.1" customHeight="1" x14ac:dyDescent="0.2">
      <c r="A14" s="4"/>
      <c r="B14" s="4"/>
      <c r="C14" s="4"/>
      <c r="D14" s="4"/>
      <c r="E14" s="30" t="s">
        <v>26</v>
      </c>
      <c r="F14" s="30" t="s">
        <v>26</v>
      </c>
      <c r="G14" s="30" t="s">
        <v>56</v>
      </c>
      <c r="H14" s="30" t="s">
        <v>56</v>
      </c>
      <c r="I14" s="30" t="s">
        <v>56</v>
      </c>
      <c r="J14" s="4"/>
    </row>
    <row r="15" spans="1:10" ht="15" x14ac:dyDescent="0.2">
      <c r="A15" s="4"/>
      <c r="B15" s="49" t="s">
        <v>680</v>
      </c>
      <c r="C15" s="49"/>
      <c r="D15" s="30" t="s">
        <v>26</v>
      </c>
      <c r="E15" s="32">
        <v>2679000</v>
      </c>
      <c r="F15" s="32">
        <v>2421000</v>
      </c>
      <c r="G15" s="32">
        <v>2679000</v>
      </c>
      <c r="H15" s="32">
        <v>2421000</v>
      </c>
      <c r="I15" s="32">
        <v>11346000</v>
      </c>
      <c r="J15" s="30" t="s">
        <v>26</v>
      </c>
    </row>
    <row r="16" spans="1:10" ht="15" x14ac:dyDescent="0.2">
      <c r="A16" s="4"/>
      <c r="B16" s="49" t="s">
        <v>667</v>
      </c>
      <c r="C16" s="49"/>
      <c r="D16" s="30" t="s">
        <v>56</v>
      </c>
      <c r="E16" s="32">
        <v>559000</v>
      </c>
      <c r="F16" s="32">
        <v>415000</v>
      </c>
      <c r="G16" s="32">
        <v>559000</v>
      </c>
      <c r="H16" s="32">
        <v>415000</v>
      </c>
      <c r="I16" s="32">
        <v>2456000</v>
      </c>
      <c r="J16" s="30" t="s">
        <v>56</v>
      </c>
    </row>
    <row r="17" spans="1:10" ht="15" x14ac:dyDescent="0.2">
      <c r="A17" s="4"/>
      <c r="B17" s="49" t="s">
        <v>684</v>
      </c>
      <c r="C17" s="49"/>
      <c r="D17" s="30" t="s">
        <v>75</v>
      </c>
      <c r="E17" s="32">
        <v>2120000</v>
      </c>
      <c r="F17" s="32">
        <v>2006000</v>
      </c>
      <c r="G17" s="32">
        <v>2120000</v>
      </c>
      <c r="H17" s="32">
        <v>2006000</v>
      </c>
      <c r="I17" s="32">
        <v>8890000</v>
      </c>
      <c r="J17" s="30" t="s">
        <v>75</v>
      </c>
    </row>
    <row r="18" spans="1:10" ht="15" x14ac:dyDescent="0.2">
      <c r="A18" s="4"/>
      <c r="B18" s="49" t="s">
        <v>665</v>
      </c>
      <c r="C18" s="49"/>
      <c r="D18" s="30" t="s">
        <v>89</v>
      </c>
      <c r="E18" s="32">
        <v>-18000</v>
      </c>
      <c r="F18" s="32">
        <v>130000</v>
      </c>
      <c r="G18" s="32">
        <v>-18000</v>
      </c>
      <c r="H18" s="32">
        <v>130000</v>
      </c>
      <c r="I18" s="32">
        <v>519000</v>
      </c>
      <c r="J18" s="30" t="s">
        <v>89</v>
      </c>
    </row>
    <row r="19" spans="1:10" ht="15" x14ac:dyDescent="0.2">
      <c r="A19" s="4"/>
      <c r="B19" s="49" t="s">
        <v>685</v>
      </c>
      <c r="C19" s="49"/>
      <c r="D19" s="30" t="s">
        <v>97</v>
      </c>
      <c r="E19" s="32">
        <v>2138000</v>
      </c>
      <c r="F19" s="32">
        <v>1876000</v>
      </c>
      <c r="G19" s="32">
        <v>2138000</v>
      </c>
      <c r="H19" s="32">
        <v>1876000</v>
      </c>
      <c r="I19" s="32">
        <v>8371000</v>
      </c>
      <c r="J19" s="30" t="s">
        <v>97</v>
      </c>
    </row>
    <row r="20" spans="1:10" ht="15" x14ac:dyDescent="0.2">
      <c r="A20" s="4"/>
      <c r="B20" s="47" t="s">
        <v>688</v>
      </c>
      <c r="C20" s="17" t="s">
        <v>679</v>
      </c>
      <c r="D20" s="30" t="s">
        <v>102</v>
      </c>
      <c r="E20" s="32">
        <v>665000</v>
      </c>
      <c r="F20" s="32">
        <v>51000</v>
      </c>
      <c r="G20" s="32">
        <v>665000</v>
      </c>
      <c r="H20" s="32">
        <v>51000</v>
      </c>
      <c r="I20" s="32">
        <v>682000</v>
      </c>
      <c r="J20" s="30" t="s">
        <v>102</v>
      </c>
    </row>
    <row r="21" spans="1:10" ht="15" x14ac:dyDescent="0.2">
      <c r="A21" s="4"/>
      <c r="B21" s="48"/>
      <c r="C21" s="17" t="s">
        <v>1159</v>
      </c>
      <c r="D21" s="30" t="s">
        <v>204</v>
      </c>
      <c r="E21" s="32">
        <v>809000</v>
      </c>
      <c r="F21" s="32">
        <v>1023000</v>
      </c>
      <c r="G21" s="32">
        <v>809000</v>
      </c>
      <c r="H21" s="32">
        <v>1023000</v>
      </c>
      <c r="I21" s="32">
        <v>4121000</v>
      </c>
      <c r="J21" s="30" t="s">
        <v>204</v>
      </c>
    </row>
    <row r="22" spans="1:10" ht="15" x14ac:dyDescent="0.2">
      <c r="A22" s="4"/>
      <c r="B22" s="49"/>
      <c r="C22" s="17" t="s">
        <v>678</v>
      </c>
      <c r="D22" s="30" t="s">
        <v>205</v>
      </c>
      <c r="E22" s="32">
        <v>81000</v>
      </c>
      <c r="F22" s="32">
        <v>18000</v>
      </c>
      <c r="G22" s="32">
        <v>81000</v>
      </c>
      <c r="H22" s="32">
        <v>18000</v>
      </c>
      <c r="I22" s="32">
        <v>68000</v>
      </c>
      <c r="J22" s="30" t="s">
        <v>205</v>
      </c>
    </row>
    <row r="23" spans="1:10" ht="15" x14ac:dyDescent="0.2">
      <c r="A23" s="4"/>
      <c r="B23" s="49" t="s">
        <v>1122</v>
      </c>
      <c r="C23" s="49"/>
      <c r="D23" s="30" t="s">
        <v>233</v>
      </c>
      <c r="E23" s="32">
        <v>1555000</v>
      </c>
      <c r="F23" s="32">
        <v>1092000</v>
      </c>
      <c r="G23" s="32">
        <v>1555000</v>
      </c>
      <c r="H23" s="32">
        <v>1092000</v>
      </c>
      <c r="I23" s="32">
        <v>4871000</v>
      </c>
      <c r="J23" s="30" t="s">
        <v>233</v>
      </c>
    </row>
    <row r="24" spans="1:10" ht="15" x14ac:dyDescent="0.2">
      <c r="A24" s="4"/>
      <c r="B24" s="47" t="s">
        <v>670</v>
      </c>
      <c r="C24" s="17" t="s">
        <v>988</v>
      </c>
      <c r="D24" s="30" t="s">
        <v>27</v>
      </c>
      <c r="E24" s="32">
        <v>1136000</v>
      </c>
      <c r="F24" s="32">
        <v>1068000</v>
      </c>
      <c r="G24" s="32">
        <v>1136000</v>
      </c>
      <c r="H24" s="32">
        <v>1068000</v>
      </c>
      <c r="I24" s="32">
        <v>4544000</v>
      </c>
      <c r="J24" s="30" t="s">
        <v>27</v>
      </c>
    </row>
    <row r="25" spans="1:10" ht="15" x14ac:dyDescent="0.2">
      <c r="A25" s="4"/>
      <c r="B25" s="48"/>
      <c r="C25" s="17" t="s">
        <v>535</v>
      </c>
      <c r="D25" s="30" t="s">
        <v>34</v>
      </c>
      <c r="E25" s="32">
        <v>375000</v>
      </c>
      <c r="F25" s="32">
        <v>411000</v>
      </c>
      <c r="G25" s="32">
        <v>375000</v>
      </c>
      <c r="H25" s="32">
        <v>411000</v>
      </c>
      <c r="I25" s="32">
        <v>1569000</v>
      </c>
      <c r="J25" s="30" t="s">
        <v>34</v>
      </c>
    </row>
    <row r="26" spans="1:10" ht="30" x14ac:dyDescent="0.2">
      <c r="A26" s="4"/>
      <c r="B26" s="48"/>
      <c r="C26" s="17" t="s">
        <v>700</v>
      </c>
      <c r="D26" s="30" t="s">
        <v>38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0" t="s">
        <v>38</v>
      </c>
    </row>
    <row r="27" spans="1:10" ht="15" x14ac:dyDescent="0.2">
      <c r="A27" s="4"/>
      <c r="B27" s="48"/>
      <c r="C27" s="17" t="s">
        <v>664</v>
      </c>
      <c r="D27" s="30" t="s">
        <v>45</v>
      </c>
      <c r="E27" s="32">
        <v>435000</v>
      </c>
      <c r="F27" s="32">
        <v>497000</v>
      </c>
      <c r="G27" s="32">
        <v>435000</v>
      </c>
      <c r="H27" s="32">
        <v>497000</v>
      </c>
      <c r="I27" s="32">
        <v>2224000</v>
      </c>
      <c r="J27" s="30" t="s">
        <v>45</v>
      </c>
    </row>
    <row r="28" spans="1:10" ht="15" x14ac:dyDescent="0.2">
      <c r="A28" s="4"/>
      <c r="B28" s="49"/>
      <c r="C28" s="17" t="s">
        <v>1092</v>
      </c>
      <c r="D28" s="30" t="s">
        <v>48</v>
      </c>
      <c r="E28" s="32">
        <v>1946000</v>
      </c>
      <c r="F28" s="32">
        <v>1976000</v>
      </c>
      <c r="G28" s="32">
        <v>1946000</v>
      </c>
      <c r="H28" s="32">
        <v>1976000</v>
      </c>
      <c r="I28" s="32">
        <v>8337000</v>
      </c>
      <c r="J28" s="30" t="s">
        <v>48</v>
      </c>
    </row>
    <row r="29" spans="1:10" ht="15" x14ac:dyDescent="0.2">
      <c r="A29" s="4"/>
      <c r="B29" s="49" t="s">
        <v>1215</v>
      </c>
      <c r="C29" s="49"/>
      <c r="D29" s="30" t="s">
        <v>50</v>
      </c>
      <c r="E29" s="32">
        <v>1747000</v>
      </c>
      <c r="F29" s="32">
        <v>992000</v>
      </c>
      <c r="G29" s="32">
        <v>1747000</v>
      </c>
      <c r="H29" s="32">
        <v>992000</v>
      </c>
      <c r="I29" s="32">
        <v>4905000</v>
      </c>
      <c r="J29" s="30" t="s">
        <v>50</v>
      </c>
    </row>
    <row r="30" spans="1:10" ht="15" x14ac:dyDescent="0.2">
      <c r="A30" s="4"/>
      <c r="B30" s="49" t="s">
        <v>725</v>
      </c>
      <c r="C30" s="49"/>
      <c r="D30" s="30" t="s">
        <v>51</v>
      </c>
      <c r="E30" s="32">
        <v>621000</v>
      </c>
      <c r="F30" s="32">
        <v>262000</v>
      </c>
      <c r="G30" s="32">
        <v>621000</v>
      </c>
      <c r="H30" s="32">
        <v>262000</v>
      </c>
      <c r="I30" s="32">
        <v>1619000</v>
      </c>
      <c r="J30" s="30" t="s">
        <v>51</v>
      </c>
    </row>
    <row r="31" spans="1:10" ht="15" x14ac:dyDescent="0.2">
      <c r="A31" s="4"/>
      <c r="B31" s="49" t="s">
        <v>1213</v>
      </c>
      <c r="C31" s="49"/>
      <c r="D31" s="30" t="s">
        <v>52</v>
      </c>
      <c r="E31" s="32">
        <v>1126000</v>
      </c>
      <c r="F31" s="32">
        <v>730000</v>
      </c>
      <c r="G31" s="32">
        <v>1126000</v>
      </c>
      <c r="H31" s="32">
        <v>730000</v>
      </c>
      <c r="I31" s="32">
        <v>3286000</v>
      </c>
      <c r="J31" s="30" t="s">
        <v>52</v>
      </c>
    </row>
    <row r="32" spans="1:10" ht="15" x14ac:dyDescent="0.2">
      <c r="A32" s="4"/>
      <c r="B32" s="49" t="s">
        <v>792</v>
      </c>
      <c r="C32" s="49"/>
      <c r="D32" s="30" t="s">
        <v>54</v>
      </c>
      <c r="E32" s="32">
        <v>-24000</v>
      </c>
      <c r="F32" s="32">
        <v>10000</v>
      </c>
      <c r="G32" s="32">
        <v>-24000</v>
      </c>
      <c r="H32" s="32">
        <v>10000</v>
      </c>
      <c r="I32" s="32">
        <v>36000</v>
      </c>
      <c r="J32" s="30" t="s">
        <v>54</v>
      </c>
    </row>
    <row r="33" spans="1:10" ht="15" x14ac:dyDescent="0.2">
      <c r="A33" s="4"/>
      <c r="B33" s="47" t="s">
        <v>1219</v>
      </c>
      <c r="C33" s="17" t="s">
        <v>873</v>
      </c>
      <c r="D33" s="30" t="s">
        <v>55</v>
      </c>
      <c r="E33" s="32">
        <v>1102000</v>
      </c>
      <c r="F33" s="32">
        <v>740000</v>
      </c>
      <c r="G33" s="32">
        <v>1102000</v>
      </c>
      <c r="H33" s="32">
        <v>740000</v>
      </c>
      <c r="I33" s="32">
        <v>3322000</v>
      </c>
      <c r="J33" s="30" t="s">
        <v>55</v>
      </c>
    </row>
    <row r="34" spans="1:10" ht="15" x14ac:dyDescent="0.2">
      <c r="A34" s="4"/>
      <c r="B34" s="48"/>
      <c r="C34" s="17" t="s">
        <v>691</v>
      </c>
      <c r="D34" s="30" t="s">
        <v>57</v>
      </c>
      <c r="E34" s="32">
        <v>-10000</v>
      </c>
      <c r="F34" s="32">
        <v>-10000</v>
      </c>
      <c r="G34" s="32">
        <v>-10000</v>
      </c>
      <c r="H34" s="32">
        <v>-10000</v>
      </c>
      <c r="I34" s="32">
        <v>-65000</v>
      </c>
      <c r="J34" s="30" t="s">
        <v>57</v>
      </c>
    </row>
    <row r="35" spans="1:10" ht="15" x14ac:dyDescent="0.2">
      <c r="A35" s="4"/>
      <c r="B35" s="49"/>
      <c r="C35" s="17" t="s">
        <v>692</v>
      </c>
      <c r="D35" s="30" t="s">
        <v>61</v>
      </c>
      <c r="E35" s="32">
        <v>1092000</v>
      </c>
      <c r="F35" s="32">
        <v>730000</v>
      </c>
      <c r="G35" s="32">
        <v>1092000</v>
      </c>
      <c r="H35" s="32">
        <v>730000</v>
      </c>
      <c r="I35" s="32">
        <v>3257000</v>
      </c>
      <c r="J35" s="30" t="s">
        <v>61</v>
      </c>
    </row>
    <row r="36" spans="1:10" ht="15" x14ac:dyDescent="0.2">
      <c r="A36" s="4"/>
      <c r="B36" s="49" t="s">
        <v>1208</v>
      </c>
      <c r="C36" s="49"/>
      <c r="D36" s="30" t="s">
        <v>62</v>
      </c>
      <c r="E36" s="32">
        <v>0.73</v>
      </c>
      <c r="F36" s="32">
        <v>0.47899999999999998</v>
      </c>
      <c r="G36" s="32">
        <v>0.73</v>
      </c>
      <c r="H36" s="32">
        <v>0.47899999999999998</v>
      </c>
      <c r="I36" s="32">
        <v>2.1526999999999998</v>
      </c>
      <c r="J36" s="30" t="s">
        <v>62</v>
      </c>
    </row>
    <row r="37" spans="1:10" ht="15" x14ac:dyDescent="0.2">
      <c r="A37" s="4"/>
      <c r="B37" s="47" t="s">
        <v>1217</v>
      </c>
      <c r="C37" s="47"/>
      <c r="D37" s="19" t="s">
        <v>64</v>
      </c>
      <c r="E37" s="33">
        <v>0.73</v>
      </c>
      <c r="F37" s="33">
        <v>0.47899999999999998</v>
      </c>
      <c r="G37" s="33">
        <v>0.73</v>
      </c>
      <c r="H37" s="33">
        <v>0.47899999999999998</v>
      </c>
      <c r="I37" s="33">
        <v>2.1516000000000002</v>
      </c>
      <c r="J37" s="19" t="s">
        <v>64</v>
      </c>
    </row>
  </sheetData>
  <mergeCells count="19">
    <mergeCell ref="B32:C32"/>
    <mergeCell ref="B33:B35"/>
    <mergeCell ref="B36:C36"/>
    <mergeCell ref="B37:C37"/>
    <mergeCell ref="B23:C23"/>
    <mergeCell ref="B24:B28"/>
    <mergeCell ref="B29:C29"/>
    <mergeCell ref="B30:C30"/>
    <mergeCell ref="B31:C31"/>
    <mergeCell ref="B16:C16"/>
    <mergeCell ref="B17:C17"/>
    <mergeCell ref="B18:C18"/>
    <mergeCell ref="B19:C19"/>
    <mergeCell ref="B20:B22"/>
    <mergeCell ref="A1:C1"/>
    <mergeCell ref="A2:C2"/>
    <mergeCell ref="D4:E4"/>
    <mergeCell ref="B10:H10"/>
    <mergeCell ref="B15:C1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C8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2"/>
  <sheetViews>
    <sheetView workbookViewId="0"/>
  </sheetViews>
  <sheetFormatPr defaultColWidth="11.42578125" defaultRowHeight="12.75" x14ac:dyDescent="0.2"/>
  <cols>
    <col min="1" max="1" width="2.85546875" customWidth="1"/>
    <col min="2" max="2" width="33.85546875" customWidth="1"/>
    <col min="3" max="3" width="11" customWidth="1"/>
    <col min="4" max="10" width="16.28515625" customWidth="1"/>
    <col min="11" max="11" width="8.28515625" customWidth="1"/>
  </cols>
  <sheetData>
    <row r="1" spans="1:11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</row>
    <row r="2" spans="1:11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</row>
    <row r="3" spans="1:11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</row>
    <row r="5" spans="1:11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</row>
    <row r="6" spans="1:11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</row>
    <row r="7" spans="1:11" ht="15.95" customHeight="1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 x14ac:dyDescent="0.2">
      <c r="A8" s="15"/>
      <c r="B8" s="15" t="s">
        <v>971</v>
      </c>
      <c r="C8" s="22" t="str">
        <f>B11</f>
        <v>660-62</v>
      </c>
      <c r="D8" s="4"/>
      <c r="E8" s="4"/>
      <c r="F8" s="4"/>
      <c r="G8" s="4"/>
      <c r="H8" s="4"/>
      <c r="I8" s="4"/>
      <c r="J8" s="4"/>
      <c r="K8" s="4"/>
    </row>
    <row r="9" spans="1:11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8" customHeight="1" x14ac:dyDescent="0.2">
      <c r="A10" s="4"/>
      <c r="B10" s="50" t="s">
        <v>202</v>
      </c>
      <c r="C10" s="42"/>
      <c r="D10" s="42"/>
      <c r="E10" s="42"/>
      <c r="F10" s="42"/>
      <c r="G10" s="42"/>
      <c r="H10" s="51"/>
      <c r="I10" s="4"/>
      <c r="J10" s="4"/>
      <c r="K10" s="4"/>
    </row>
    <row r="11" spans="1:11" ht="15.75" x14ac:dyDescent="0.2">
      <c r="A11" s="4"/>
      <c r="B11" s="23" t="s">
        <v>201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30" customHeight="1" x14ac:dyDescent="0.2">
      <c r="A12" s="4"/>
      <c r="B12" s="4"/>
      <c r="C12" s="4"/>
      <c r="D12" s="52" t="s">
        <v>1275</v>
      </c>
      <c r="E12" s="53"/>
      <c r="F12" s="53"/>
      <c r="G12" s="52"/>
      <c r="H12" s="29" t="s">
        <v>1137</v>
      </c>
      <c r="I12" s="60" t="s">
        <v>1066</v>
      </c>
      <c r="J12" s="60" t="s">
        <v>689</v>
      </c>
      <c r="K12" s="4"/>
    </row>
    <row r="13" spans="1:11" ht="15" x14ac:dyDescent="0.2">
      <c r="A13" s="4"/>
      <c r="B13" s="4"/>
      <c r="C13" s="4"/>
      <c r="D13" s="52" t="s">
        <v>695</v>
      </c>
      <c r="E13" s="52"/>
      <c r="F13" s="52" t="s">
        <v>567</v>
      </c>
      <c r="G13" s="52"/>
      <c r="H13" s="52" t="s">
        <v>823</v>
      </c>
      <c r="I13" s="48"/>
      <c r="J13" s="48"/>
      <c r="K13" s="4"/>
    </row>
    <row r="14" spans="1:11" ht="15" x14ac:dyDescent="0.2">
      <c r="A14" s="4"/>
      <c r="B14" s="4"/>
      <c r="C14" s="4"/>
      <c r="D14" s="29" t="s">
        <v>823</v>
      </c>
      <c r="E14" s="29" t="s">
        <v>970</v>
      </c>
      <c r="F14" s="29" t="s">
        <v>823</v>
      </c>
      <c r="G14" s="29" t="s">
        <v>970</v>
      </c>
      <c r="H14" s="52"/>
      <c r="I14" s="52"/>
      <c r="J14" s="52"/>
      <c r="K14" s="4"/>
    </row>
    <row r="15" spans="1:11" ht="14.1" customHeight="1" x14ac:dyDescent="0.2">
      <c r="A15" s="4"/>
      <c r="B15" s="4"/>
      <c r="C15" s="4"/>
      <c r="D15" s="26" t="s">
        <v>26</v>
      </c>
      <c r="E15" s="26" t="s">
        <v>56</v>
      </c>
      <c r="F15" s="26" t="s">
        <v>75</v>
      </c>
      <c r="G15" s="26" t="s">
        <v>89</v>
      </c>
      <c r="H15" s="26" t="s">
        <v>97</v>
      </c>
      <c r="I15" s="26" t="s">
        <v>102</v>
      </c>
      <c r="J15" s="26" t="s">
        <v>204</v>
      </c>
      <c r="K15" s="4"/>
    </row>
    <row r="16" spans="1:11" ht="15" x14ac:dyDescent="0.2">
      <c r="A16" s="4"/>
      <c r="B16" s="17" t="s">
        <v>797</v>
      </c>
      <c r="C16" s="26" t="s">
        <v>26</v>
      </c>
      <c r="D16" s="32"/>
      <c r="E16" s="2"/>
      <c r="F16" s="32"/>
      <c r="G16" s="2"/>
      <c r="H16" s="32">
        <v>0</v>
      </c>
      <c r="I16" s="32"/>
      <c r="J16" s="32"/>
      <c r="K16" s="26" t="s">
        <v>26</v>
      </c>
    </row>
    <row r="17" spans="1:11" ht="15" x14ac:dyDescent="0.2">
      <c r="A17" s="4"/>
      <c r="B17" s="17" t="s">
        <v>1017</v>
      </c>
      <c r="C17" s="26" t="s">
        <v>56</v>
      </c>
      <c r="D17" s="32"/>
      <c r="E17" s="2"/>
      <c r="F17" s="32"/>
      <c r="G17" s="2"/>
      <c r="H17" s="32">
        <v>0</v>
      </c>
      <c r="I17" s="32"/>
      <c r="J17" s="32"/>
      <c r="K17" s="26" t="s">
        <v>56</v>
      </c>
    </row>
    <row r="18" spans="1:11" ht="15" x14ac:dyDescent="0.2">
      <c r="A18" s="4"/>
      <c r="B18" s="17" t="s">
        <v>652</v>
      </c>
      <c r="C18" s="26" t="s">
        <v>75</v>
      </c>
      <c r="D18" s="32"/>
      <c r="E18" s="2"/>
      <c r="F18" s="32"/>
      <c r="G18" s="2"/>
      <c r="H18" s="32">
        <v>0</v>
      </c>
      <c r="I18" s="32"/>
      <c r="J18" s="32"/>
      <c r="K18" s="26" t="s">
        <v>75</v>
      </c>
    </row>
    <row r="19" spans="1:11" ht="15" x14ac:dyDescent="0.2">
      <c r="A19" s="4"/>
      <c r="B19" s="17" t="s">
        <v>566</v>
      </c>
      <c r="C19" s="26" t="s">
        <v>89</v>
      </c>
      <c r="D19" s="32"/>
      <c r="E19" s="2"/>
      <c r="F19" s="32"/>
      <c r="G19" s="2"/>
      <c r="H19" s="32">
        <v>0</v>
      </c>
      <c r="I19" s="32"/>
      <c r="J19" s="32"/>
      <c r="K19" s="26" t="s">
        <v>89</v>
      </c>
    </row>
    <row r="20" spans="1:11" ht="15" x14ac:dyDescent="0.2">
      <c r="A20" s="4"/>
      <c r="B20" s="17" t="s">
        <v>1020</v>
      </c>
      <c r="C20" s="26" t="s">
        <v>97</v>
      </c>
      <c r="D20" s="32">
        <v>0</v>
      </c>
      <c r="E20" s="2">
        <v>0</v>
      </c>
      <c r="F20" s="32">
        <v>0</v>
      </c>
      <c r="G20" s="2">
        <v>0</v>
      </c>
      <c r="H20" s="32">
        <v>0</v>
      </c>
      <c r="I20" s="32">
        <v>0</v>
      </c>
      <c r="J20" s="32">
        <v>0</v>
      </c>
      <c r="K20" s="26" t="s">
        <v>97</v>
      </c>
    </row>
    <row r="21" spans="1:11" ht="30.95" customHeight="1" x14ac:dyDescent="0.2">
      <c r="A21" s="4"/>
      <c r="B21" s="17" t="s">
        <v>790</v>
      </c>
      <c r="C21" s="26" t="s">
        <v>102</v>
      </c>
      <c r="D21" s="34"/>
      <c r="E21" s="40"/>
      <c r="F21" s="34"/>
      <c r="G21" s="40"/>
      <c r="H21" s="32"/>
      <c r="I21" s="32"/>
      <c r="J21" s="34"/>
      <c r="K21" s="26" t="s">
        <v>102</v>
      </c>
    </row>
    <row r="22" spans="1:11" ht="30.95" customHeight="1" x14ac:dyDescent="0.2">
      <c r="A22" s="4"/>
      <c r="B22" s="12" t="s">
        <v>1089</v>
      </c>
      <c r="C22" s="27" t="s">
        <v>204</v>
      </c>
      <c r="D22" s="31"/>
      <c r="E22" s="1"/>
      <c r="F22" s="31"/>
      <c r="G22" s="1"/>
      <c r="H22" s="33">
        <v>0</v>
      </c>
      <c r="I22" s="33">
        <v>0</v>
      </c>
      <c r="J22" s="31"/>
      <c r="K22" s="27" t="s">
        <v>204</v>
      </c>
    </row>
  </sheetData>
  <mergeCells count="10">
    <mergeCell ref="I12:I14"/>
    <mergeCell ref="J12:J14"/>
    <mergeCell ref="D13:E13"/>
    <mergeCell ref="F13:G13"/>
    <mergeCell ref="H13:H14"/>
    <mergeCell ref="A1:C1"/>
    <mergeCell ref="A2:C2"/>
    <mergeCell ref="D4:E4"/>
    <mergeCell ref="B10:H10"/>
    <mergeCell ref="D12:G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'@lists'!$A$51:$B$51</xm:f>
          </x14:formula1>
          <xm:sqref>C8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1"/>
  <sheetViews>
    <sheetView workbookViewId="0"/>
  </sheetViews>
  <sheetFormatPr defaultColWidth="11.42578125" defaultRowHeight="12.75" x14ac:dyDescent="0.2"/>
  <sheetData>
    <row r="1" spans="1:254" x14ac:dyDescent="0.2">
      <c r="A1" t="s">
        <v>0</v>
      </c>
      <c r="B1" t="s">
        <v>104</v>
      </c>
    </row>
    <row r="2" spans="1:254" x14ac:dyDescent="0.2">
      <c r="A2" t="s">
        <v>0</v>
      </c>
      <c r="B2" t="s">
        <v>115</v>
      </c>
    </row>
    <row r="3" spans="1:254" x14ac:dyDescent="0.2">
      <c r="A3" t="s">
        <v>0</v>
      </c>
      <c r="B3" t="s">
        <v>137</v>
      </c>
    </row>
    <row r="4" spans="1:254" x14ac:dyDescent="0.2">
      <c r="A4" t="s">
        <v>501</v>
      </c>
      <c r="B4" t="s">
        <v>502</v>
      </c>
      <c r="C4" t="s">
        <v>491</v>
      </c>
      <c r="D4" t="s">
        <v>496</v>
      </c>
      <c r="E4" t="s">
        <v>266</v>
      </c>
      <c r="F4" t="s">
        <v>265</v>
      </c>
      <c r="G4" t="s">
        <v>492</v>
      </c>
      <c r="H4" t="s">
        <v>494</v>
      </c>
      <c r="I4" t="s">
        <v>267</v>
      </c>
      <c r="J4" t="s">
        <v>372</v>
      </c>
      <c r="K4" t="s">
        <v>493</v>
      </c>
      <c r="L4" t="s">
        <v>362</v>
      </c>
      <c r="M4" t="s">
        <v>370</v>
      </c>
      <c r="N4" t="s">
        <v>368</v>
      </c>
      <c r="O4" t="s">
        <v>367</v>
      </c>
      <c r="P4" t="s">
        <v>461</v>
      </c>
      <c r="Q4" t="s">
        <v>254</v>
      </c>
      <c r="R4" t="s">
        <v>255</v>
      </c>
      <c r="S4" t="s">
        <v>319</v>
      </c>
      <c r="T4" t="s">
        <v>253</v>
      </c>
      <c r="U4" t="s">
        <v>252</v>
      </c>
      <c r="V4" t="s">
        <v>256</v>
      </c>
      <c r="W4" t="s">
        <v>262</v>
      </c>
      <c r="X4" t="s">
        <v>264</v>
      </c>
      <c r="Y4" t="s">
        <v>257</v>
      </c>
      <c r="Z4" t="s">
        <v>325</v>
      </c>
      <c r="AA4" t="s">
        <v>251</v>
      </c>
      <c r="AB4" t="s">
        <v>320</v>
      </c>
      <c r="AC4" t="s">
        <v>259</v>
      </c>
      <c r="AD4" t="s">
        <v>250</v>
      </c>
      <c r="AE4" t="s">
        <v>322</v>
      </c>
      <c r="AF4" t="s">
        <v>260</v>
      </c>
      <c r="AG4" t="s">
        <v>495</v>
      </c>
      <c r="AH4" t="s">
        <v>326</v>
      </c>
      <c r="AI4" t="s">
        <v>275</v>
      </c>
      <c r="AJ4" t="s">
        <v>284</v>
      </c>
      <c r="AK4" t="s">
        <v>285</v>
      </c>
      <c r="AL4" t="s">
        <v>273</v>
      </c>
      <c r="AM4" t="s">
        <v>280</v>
      </c>
      <c r="AN4" t="s">
        <v>276</v>
      </c>
      <c r="AO4" t="s">
        <v>286</v>
      </c>
      <c r="AP4" t="s">
        <v>268</v>
      </c>
      <c r="AQ4" t="s">
        <v>271</v>
      </c>
      <c r="AR4" t="s">
        <v>274</v>
      </c>
      <c r="AS4" t="s">
        <v>277</v>
      </c>
      <c r="AT4" t="s">
        <v>269</v>
      </c>
      <c r="AU4" t="s">
        <v>278</v>
      </c>
      <c r="AV4" t="s">
        <v>272</v>
      </c>
      <c r="AW4" t="s">
        <v>270</v>
      </c>
      <c r="AX4" t="s">
        <v>282</v>
      </c>
      <c r="AY4" t="s">
        <v>283</v>
      </c>
      <c r="AZ4" t="s">
        <v>281</v>
      </c>
      <c r="BA4" t="s">
        <v>258</v>
      </c>
      <c r="BB4" t="s">
        <v>279</v>
      </c>
      <c r="BC4" t="s">
        <v>456</v>
      </c>
      <c r="BD4" t="s">
        <v>310</v>
      </c>
      <c r="BE4" t="s">
        <v>373</v>
      </c>
      <c r="BF4" t="s">
        <v>374</v>
      </c>
      <c r="BG4" t="s">
        <v>336</v>
      </c>
      <c r="BH4" t="s">
        <v>338</v>
      </c>
      <c r="BI4" t="s">
        <v>340</v>
      </c>
      <c r="BJ4" t="s">
        <v>353</v>
      </c>
      <c r="BK4" t="s">
        <v>343</v>
      </c>
      <c r="BL4" t="s">
        <v>351</v>
      </c>
      <c r="BM4" t="s">
        <v>339</v>
      </c>
      <c r="BN4" t="s">
        <v>354</v>
      </c>
      <c r="BO4" t="s">
        <v>352</v>
      </c>
      <c r="BP4" t="s">
        <v>341</v>
      </c>
      <c r="BQ4" t="s">
        <v>342</v>
      </c>
      <c r="BR4" t="s">
        <v>347</v>
      </c>
      <c r="BS4" t="s">
        <v>345</v>
      </c>
      <c r="BT4" t="s">
        <v>344</v>
      </c>
      <c r="BU4" t="s">
        <v>350</v>
      </c>
      <c r="BV4" t="s">
        <v>309</v>
      </c>
      <c r="BW4" t="s">
        <v>349</v>
      </c>
      <c r="BX4" t="s">
        <v>311</v>
      </c>
      <c r="BY4" t="s">
        <v>312</v>
      </c>
      <c r="BZ4" t="s">
        <v>508</v>
      </c>
      <c r="CA4" t="s">
        <v>364</v>
      </c>
      <c r="CB4" t="s">
        <v>360</v>
      </c>
      <c r="CC4" t="s">
        <v>365</v>
      </c>
      <c r="CD4" t="s">
        <v>427</v>
      </c>
      <c r="CE4" t="s">
        <v>355</v>
      </c>
      <c r="CF4" t="s">
        <v>361</v>
      </c>
      <c r="CG4" t="s">
        <v>357</v>
      </c>
      <c r="CH4" t="s">
        <v>356</v>
      </c>
      <c r="CI4" t="s">
        <v>504</v>
      </c>
      <c r="CJ4" t="s">
        <v>505</v>
      </c>
      <c r="CK4" t="s">
        <v>498</v>
      </c>
      <c r="CL4" t="s">
        <v>503</v>
      </c>
      <c r="CM4" t="s">
        <v>500</v>
      </c>
      <c r="CN4" t="s">
        <v>510</v>
      </c>
      <c r="CO4" t="s">
        <v>509</v>
      </c>
      <c r="CP4" t="s">
        <v>294</v>
      </c>
      <c r="CQ4" t="s">
        <v>480</v>
      </c>
      <c r="CR4" t="s">
        <v>488</v>
      </c>
      <c r="CS4" t="s">
        <v>478</v>
      </c>
      <c r="CT4" t="s">
        <v>484</v>
      </c>
      <c r="CU4" t="s">
        <v>486</v>
      </c>
      <c r="CV4" t="s">
        <v>481</v>
      </c>
      <c r="CW4" t="s">
        <v>487</v>
      </c>
      <c r="CX4" t="s">
        <v>482</v>
      </c>
      <c r="CY4" t="s">
        <v>489</v>
      </c>
      <c r="CZ4" t="s">
        <v>483</v>
      </c>
      <c r="DA4" t="s">
        <v>490</v>
      </c>
      <c r="DB4" t="s">
        <v>366</v>
      </c>
      <c r="DC4" t="s">
        <v>445</v>
      </c>
      <c r="DD4" t="s">
        <v>263</v>
      </c>
      <c r="DE4" t="s">
        <v>485</v>
      </c>
      <c r="DF4" t="s">
        <v>476</v>
      </c>
      <c r="DG4" t="s">
        <v>348</v>
      </c>
      <c r="DH4" t="s">
        <v>376</v>
      </c>
      <c r="DI4" t="s">
        <v>375</v>
      </c>
      <c r="DJ4" t="s">
        <v>371</v>
      </c>
      <c r="DK4" t="s">
        <v>384</v>
      </c>
      <c r="DL4" t="s">
        <v>301</v>
      </c>
      <c r="DM4" t="s">
        <v>385</v>
      </c>
      <c r="DN4" t="s">
        <v>386</v>
      </c>
      <c r="DO4" t="s">
        <v>388</v>
      </c>
      <c r="DP4" t="s">
        <v>394</v>
      </c>
      <c r="DQ4" t="s">
        <v>395</v>
      </c>
      <c r="DR4" t="s">
        <v>387</v>
      </c>
      <c r="DS4" t="s">
        <v>393</v>
      </c>
      <c r="DT4" t="s">
        <v>390</v>
      </c>
      <c r="DU4" t="s">
        <v>392</v>
      </c>
      <c r="DV4" t="s">
        <v>413</v>
      </c>
      <c r="DW4" t="s">
        <v>416</v>
      </c>
      <c r="DX4" t="s">
        <v>419</v>
      </c>
      <c r="DY4" t="s">
        <v>406</v>
      </c>
      <c r="DZ4" t="s">
        <v>401</v>
      </c>
      <c r="EA4" t="s">
        <v>412</v>
      </c>
      <c r="EB4" t="s">
        <v>400</v>
      </c>
      <c r="EC4" t="s">
        <v>410</v>
      </c>
      <c r="ED4" t="s">
        <v>409</v>
      </c>
      <c r="EE4" t="s">
        <v>414</v>
      </c>
      <c r="EF4" t="s">
        <v>399</v>
      </c>
      <c r="EG4" t="s">
        <v>408</v>
      </c>
      <c r="EH4" t="s">
        <v>335</v>
      </c>
      <c r="EI4" t="s">
        <v>417</v>
      </c>
      <c r="EJ4" t="s">
        <v>402</v>
      </c>
      <c r="EK4" t="s">
        <v>418</v>
      </c>
      <c r="EL4" t="s">
        <v>407</v>
      </c>
      <c r="EM4" t="s">
        <v>337</v>
      </c>
      <c r="EN4" t="s">
        <v>321</v>
      </c>
      <c r="EO4" t="s">
        <v>396</v>
      </c>
      <c r="EP4" t="s">
        <v>405</v>
      </c>
      <c r="EQ4" t="s">
        <v>403</v>
      </c>
      <c r="ER4" t="s">
        <v>397</v>
      </c>
      <c r="ES4" t="s">
        <v>415</v>
      </c>
      <c r="ET4" t="s">
        <v>411</v>
      </c>
      <c r="EU4" t="s">
        <v>404</v>
      </c>
      <c r="EV4" t="s">
        <v>430</v>
      </c>
      <c r="EW4" t="s">
        <v>428</v>
      </c>
      <c r="EX4" t="s">
        <v>423</v>
      </c>
      <c r="EY4" t="s">
        <v>426</v>
      </c>
      <c r="EZ4" t="s">
        <v>424</v>
      </c>
      <c r="FA4" t="s">
        <v>431</v>
      </c>
      <c r="FB4" t="s">
        <v>422</v>
      </c>
      <c r="FC4" t="s">
        <v>425</v>
      </c>
      <c r="FD4" t="s">
        <v>420</v>
      </c>
      <c r="FE4" t="s">
        <v>429</v>
      </c>
      <c r="FF4" t="s">
        <v>468</v>
      </c>
      <c r="FG4" t="s">
        <v>323</v>
      </c>
      <c r="FH4" t="s">
        <v>453</v>
      </c>
      <c r="FI4" t="s">
        <v>466</v>
      </c>
      <c r="FJ4" t="s">
        <v>473</v>
      </c>
      <c r="FK4" t="s">
        <v>458</v>
      </c>
      <c r="FL4" t="s">
        <v>463</v>
      </c>
      <c r="FM4" t="s">
        <v>475</v>
      </c>
      <c r="FN4" t="s">
        <v>469</v>
      </c>
      <c r="FO4" t="s">
        <v>460</v>
      </c>
      <c r="FP4" t="s">
        <v>474</v>
      </c>
      <c r="FQ4" t="s">
        <v>293</v>
      </c>
      <c r="FR4" t="s">
        <v>455</v>
      </c>
      <c r="FS4" t="s">
        <v>471</v>
      </c>
      <c r="FT4" t="s">
        <v>470</v>
      </c>
      <c r="FU4" t="s">
        <v>506</v>
      </c>
      <c r="FV4" t="s">
        <v>261</v>
      </c>
      <c r="FW4" t="s">
        <v>462</v>
      </c>
      <c r="FX4" t="s">
        <v>454</v>
      </c>
      <c r="FY4" t="s">
        <v>457</v>
      </c>
      <c r="FZ4" t="s">
        <v>499</v>
      </c>
      <c r="GA4" t="s">
        <v>389</v>
      </c>
      <c r="GB4" t="s">
        <v>464</v>
      </c>
      <c r="GC4" t="s">
        <v>382</v>
      </c>
      <c r="GD4" t="s">
        <v>324</v>
      </c>
      <c r="GE4" t="s">
        <v>465</v>
      </c>
      <c r="GF4" t="s">
        <v>391</v>
      </c>
      <c r="GG4" t="s">
        <v>432</v>
      </c>
      <c r="GH4" t="s">
        <v>369</v>
      </c>
      <c r="GI4" t="s">
        <v>452</v>
      </c>
      <c r="GJ4" t="s">
        <v>438</v>
      </c>
      <c r="GK4" t="s">
        <v>439</v>
      </c>
      <c r="GL4" t="s">
        <v>334</v>
      </c>
      <c r="GM4" t="s">
        <v>440</v>
      </c>
      <c r="GN4" t="s">
        <v>446</v>
      </c>
      <c r="GO4" t="s">
        <v>332</v>
      </c>
      <c r="GP4" t="s">
        <v>441</v>
      </c>
      <c r="GQ4" t="s">
        <v>443</v>
      </c>
      <c r="GR4" t="s">
        <v>331</v>
      </c>
      <c r="GS4" t="s">
        <v>435</v>
      </c>
      <c r="GT4" t="s">
        <v>437</v>
      </c>
      <c r="GU4" t="s">
        <v>330</v>
      </c>
      <c r="GV4" t="s">
        <v>434</v>
      </c>
      <c r="GW4" t="s">
        <v>433</v>
      </c>
      <c r="GX4" t="s">
        <v>444</v>
      </c>
      <c r="GY4" t="s">
        <v>436</v>
      </c>
      <c r="GZ4" t="s">
        <v>477</v>
      </c>
      <c r="HA4" t="s">
        <v>292</v>
      </c>
      <c r="HB4" t="s">
        <v>307</v>
      </c>
      <c r="HC4" t="s">
        <v>333</v>
      </c>
      <c r="HD4" t="s">
        <v>447</v>
      </c>
      <c r="HE4" t="s">
        <v>303</v>
      </c>
      <c r="HF4" t="s">
        <v>299</v>
      </c>
      <c r="HG4" t="s">
        <v>300</v>
      </c>
      <c r="HH4" t="s">
        <v>297</v>
      </c>
      <c r="HI4" t="s">
        <v>296</v>
      </c>
      <c r="HJ4" t="s">
        <v>302</v>
      </c>
      <c r="HK4" t="s">
        <v>298</v>
      </c>
      <c r="HL4" t="s">
        <v>290</v>
      </c>
      <c r="HM4" t="s">
        <v>383</v>
      </c>
      <c r="HN4" t="s">
        <v>442</v>
      </c>
      <c r="HO4" t="s">
        <v>377</v>
      </c>
      <c r="HP4" t="s">
        <v>305</v>
      </c>
      <c r="HQ4" t="s">
        <v>379</v>
      </c>
      <c r="HR4" t="s">
        <v>381</v>
      </c>
      <c r="HS4" t="s">
        <v>421</v>
      </c>
      <c r="HT4" t="s">
        <v>380</v>
      </c>
      <c r="HU4" t="s">
        <v>295</v>
      </c>
      <c r="HV4" t="s">
        <v>289</v>
      </c>
      <c r="HW4" t="s">
        <v>378</v>
      </c>
      <c r="HX4" t="s">
        <v>306</v>
      </c>
      <c r="HY4" t="s">
        <v>358</v>
      </c>
      <c r="HZ4" t="s">
        <v>304</v>
      </c>
      <c r="IA4" t="s">
        <v>448</v>
      </c>
      <c r="IB4" t="s">
        <v>451</v>
      </c>
      <c r="IC4" t="s">
        <v>449</v>
      </c>
      <c r="ID4" t="s">
        <v>450</v>
      </c>
      <c r="IE4" t="s">
        <v>313</v>
      </c>
      <c r="IF4" t="s">
        <v>288</v>
      </c>
      <c r="IG4" t="s">
        <v>472</v>
      </c>
      <c r="IH4" t="s">
        <v>291</v>
      </c>
      <c r="II4" t="s">
        <v>459</v>
      </c>
      <c r="IJ4" t="s">
        <v>479</v>
      </c>
      <c r="IK4" t="s">
        <v>507</v>
      </c>
      <c r="IL4" t="s">
        <v>25</v>
      </c>
      <c r="IM4" t="s">
        <v>23</v>
      </c>
      <c r="IN4" t="s">
        <v>572</v>
      </c>
      <c r="IO4" t="s">
        <v>976</v>
      </c>
      <c r="IP4" t="s">
        <v>935</v>
      </c>
      <c r="IQ4" t="s">
        <v>546</v>
      </c>
      <c r="IR4" t="s">
        <v>550</v>
      </c>
      <c r="IS4" t="s">
        <v>552</v>
      </c>
      <c r="IT4" t="s">
        <v>690</v>
      </c>
    </row>
    <row r="5" spans="1:254" x14ac:dyDescent="0.2">
      <c r="A5" t="s">
        <v>0</v>
      </c>
      <c r="B5" t="s">
        <v>175</v>
      </c>
    </row>
    <row r="6" spans="1:254" x14ac:dyDescent="0.2">
      <c r="A6" t="s">
        <v>0</v>
      </c>
      <c r="B6" t="s">
        <v>105</v>
      </c>
    </row>
    <row r="7" spans="1:254" x14ac:dyDescent="0.2">
      <c r="A7" t="s">
        <v>0</v>
      </c>
      <c r="B7" t="s">
        <v>107</v>
      </c>
    </row>
    <row r="8" spans="1:254" x14ac:dyDescent="0.2">
      <c r="A8" t="s">
        <v>0</v>
      </c>
      <c r="B8" t="s">
        <v>109</v>
      </c>
    </row>
    <row r="9" spans="1:254" x14ac:dyDescent="0.2">
      <c r="A9" t="s">
        <v>0</v>
      </c>
      <c r="B9" t="s">
        <v>111</v>
      </c>
    </row>
    <row r="10" spans="1:254" x14ac:dyDescent="0.2">
      <c r="A10" t="s">
        <v>0</v>
      </c>
      <c r="B10" t="s">
        <v>113</v>
      </c>
    </row>
    <row r="11" spans="1:254" x14ac:dyDescent="0.2">
      <c r="A11" t="s">
        <v>0</v>
      </c>
      <c r="B11" t="s">
        <v>116</v>
      </c>
    </row>
    <row r="12" spans="1:254" x14ac:dyDescent="0.2">
      <c r="A12" t="s">
        <v>0</v>
      </c>
      <c r="B12" t="s">
        <v>118</v>
      </c>
    </row>
    <row r="13" spans="1:254" x14ac:dyDescent="0.2">
      <c r="A13" t="s">
        <v>0</v>
      </c>
      <c r="B13" t="s">
        <v>120</v>
      </c>
    </row>
    <row r="14" spans="1:254" x14ac:dyDescent="0.2">
      <c r="A14" t="s">
        <v>0</v>
      </c>
      <c r="B14" t="s">
        <v>122</v>
      </c>
    </row>
    <row r="15" spans="1:254" x14ac:dyDescent="0.2">
      <c r="A15" t="s">
        <v>0</v>
      </c>
      <c r="B15" t="s">
        <v>124</v>
      </c>
    </row>
    <row r="16" spans="1:254" x14ac:dyDescent="0.2">
      <c r="A16" t="s">
        <v>0</v>
      </c>
      <c r="B16" t="s">
        <v>126</v>
      </c>
    </row>
    <row r="17" spans="1:2" x14ac:dyDescent="0.2">
      <c r="A17" t="s">
        <v>0</v>
      </c>
      <c r="B17" t="s">
        <v>128</v>
      </c>
    </row>
    <row r="18" spans="1:2" x14ac:dyDescent="0.2">
      <c r="A18" t="s">
        <v>0</v>
      </c>
      <c r="B18" t="s">
        <v>130</v>
      </c>
    </row>
    <row r="19" spans="1:2" x14ac:dyDescent="0.2">
      <c r="A19" t="s">
        <v>0</v>
      </c>
      <c r="B19" t="s">
        <v>132</v>
      </c>
    </row>
    <row r="20" spans="1:2" x14ac:dyDescent="0.2">
      <c r="A20" t="s">
        <v>0</v>
      </c>
      <c r="B20" t="s">
        <v>134</v>
      </c>
    </row>
    <row r="21" spans="1:2" x14ac:dyDescent="0.2">
      <c r="A21" t="s">
        <v>0</v>
      </c>
      <c r="B21" t="s">
        <v>138</v>
      </c>
    </row>
    <row r="22" spans="1:2" x14ac:dyDescent="0.2">
      <c r="A22" t="s">
        <v>0</v>
      </c>
      <c r="B22" t="s">
        <v>140</v>
      </c>
    </row>
    <row r="23" spans="1:2" x14ac:dyDescent="0.2">
      <c r="A23" t="s">
        <v>0</v>
      </c>
      <c r="B23" t="s">
        <v>142</v>
      </c>
    </row>
    <row r="24" spans="1:2" x14ac:dyDescent="0.2">
      <c r="A24" t="s">
        <v>0</v>
      </c>
      <c r="B24" t="s">
        <v>144</v>
      </c>
    </row>
    <row r="25" spans="1:2" x14ac:dyDescent="0.2">
      <c r="A25" t="s">
        <v>0</v>
      </c>
      <c r="B25" t="s">
        <v>146</v>
      </c>
    </row>
    <row r="26" spans="1:2" x14ac:dyDescent="0.2">
      <c r="A26" t="s">
        <v>0</v>
      </c>
      <c r="B26" t="s">
        <v>148</v>
      </c>
    </row>
    <row r="27" spans="1:2" x14ac:dyDescent="0.2">
      <c r="A27" t="s">
        <v>0</v>
      </c>
      <c r="B27" t="s">
        <v>150</v>
      </c>
    </row>
    <row r="28" spans="1:2" x14ac:dyDescent="0.2">
      <c r="A28" t="s">
        <v>0</v>
      </c>
      <c r="B28" t="s">
        <v>152</v>
      </c>
    </row>
    <row r="29" spans="1:2" x14ac:dyDescent="0.2">
      <c r="A29" t="s">
        <v>0</v>
      </c>
      <c r="B29" t="s">
        <v>155</v>
      </c>
    </row>
    <row r="30" spans="1:2" x14ac:dyDescent="0.2">
      <c r="A30" t="s">
        <v>0</v>
      </c>
      <c r="B30" t="s">
        <v>157</v>
      </c>
    </row>
    <row r="31" spans="1:2" x14ac:dyDescent="0.2">
      <c r="A31" t="s">
        <v>0</v>
      </c>
      <c r="B31" t="s">
        <v>159</v>
      </c>
    </row>
    <row r="32" spans="1:2" x14ac:dyDescent="0.2">
      <c r="A32" t="s">
        <v>0</v>
      </c>
      <c r="B32" t="s">
        <v>161</v>
      </c>
    </row>
    <row r="33" spans="1:2" x14ac:dyDescent="0.2">
      <c r="A33" t="s">
        <v>0</v>
      </c>
      <c r="B33" t="s">
        <v>163</v>
      </c>
    </row>
    <row r="34" spans="1:2" x14ac:dyDescent="0.2">
      <c r="A34" t="s">
        <v>0</v>
      </c>
      <c r="B34" t="s">
        <v>165</v>
      </c>
    </row>
    <row r="35" spans="1:2" x14ac:dyDescent="0.2">
      <c r="A35" t="s">
        <v>0</v>
      </c>
      <c r="B35" t="s">
        <v>167</v>
      </c>
    </row>
    <row r="36" spans="1:2" x14ac:dyDescent="0.2">
      <c r="A36" t="s">
        <v>0</v>
      </c>
      <c r="B36" t="s">
        <v>169</v>
      </c>
    </row>
    <row r="37" spans="1:2" x14ac:dyDescent="0.2">
      <c r="A37" t="s">
        <v>0</v>
      </c>
      <c r="B37" t="s">
        <v>171</v>
      </c>
    </row>
    <row r="38" spans="1:2" x14ac:dyDescent="0.2">
      <c r="A38" t="s">
        <v>0</v>
      </c>
      <c r="B38" t="s">
        <v>173</v>
      </c>
    </row>
    <row r="39" spans="1:2" x14ac:dyDescent="0.2">
      <c r="A39" t="s">
        <v>0</v>
      </c>
      <c r="B39" t="s">
        <v>176</v>
      </c>
    </row>
    <row r="40" spans="1:2" x14ac:dyDescent="0.2">
      <c r="A40" t="s">
        <v>0</v>
      </c>
      <c r="B40" t="s">
        <v>178</v>
      </c>
    </row>
    <row r="41" spans="1:2" x14ac:dyDescent="0.2">
      <c r="A41" t="s">
        <v>0</v>
      </c>
      <c r="B41" t="s">
        <v>180</v>
      </c>
    </row>
    <row r="42" spans="1:2" x14ac:dyDescent="0.2">
      <c r="A42" t="s">
        <v>0</v>
      </c>
      <c r="B42" t="s">
        <v>182</v>
      </c>
    </row>
    <row r="43" spans="1:2" x14ac:dyDescent="0.2">
      <c r="A43" t="s">
        <v>0</v>
      </c>
      <c r="B43" t="s">
        <v>184</v>
      </c>
    </row>
    <row r="44" spans="1:2" x14ac:dyDescent="0.2">
      <c r="A44" t="s">
        <v>0</v>
      </c>
      <c r="B44" t="s">
        <v>186</v>
      </c>
    </row>
    <row r="45" spans="1:2" x14ac:dyDescent="0.2">
      <c r="A45" t="s">
        <v>0</v>
      </c>
      <c r="B45" t="s">
        <v>188</v>
      </c>
    </row>
    <row r="46" spans="1:2" x14ac:dyDescent="0.2">
      <c r="A46" t="s">
        <v>0</v>
      </c>
      <c r="B46" t="s">
        <v>190</v>
      </c>
    </row>
    <row r="47" spans="1:2" x14ac:dyDescent="0.2">
      <c r="A47" t="s">
        <v>0</v>
      </c>
      <c r="B47" t="s">
        <v>192</v>
      </c>
    </row>
    <row r="48" spans="1:2" x14ac:dyDescent="0.2">
      <c r="A48" t="s">
        <v>0</v>
      </c>
      <c r="B48" t="s">
        <v>194</v>
      </c>
    </row>
    <row r="49" spans="1:2" x14ac:dyDescent="0.2">
      <c r="A49" t="s">
        <v>0</v>
      </c>
      <c r="B49" t="s">
        <v>197</v>
      </c>
    </row>
    <row r="50" spans="1:2" x14ac:dyDescent="0.2">
      <c r="A50" t="s">
        <v>0</v>
      </c>
      <c r="B50" t="s">
        <v>199</v>
      </c>
    </row>
    <row r="51" spans="1:2" x14ac:dyDescent="0.2">
      <c r="A51" t="s">
        <v>0</v>
      </c>
      <c r="B51" t="s">
        <v>201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9"/>
  <sheetViews>
    <sheetView workbookViewId="0"/>
  </sheetViews>
  <sheetFormatPr defaultColWidth="11.42578125" defaultRowHeight="12.75" x14ac:dyDescent="0.2"/>
  <cols>
    <col min="1" max="1" width="2.85546875" customWidth="1"/>
    <col min="2" max="2" width="12.85546875" customWidth="1"/>
    <col min="3" max="3" width="46.42578125" customWidth="1"/>
    <col min="4" max="4" width="8.28515625" customWidth="1"/>
    <col min="5" max="9" width="16.28515625" customWidth="1"/>
    <col min="10" max="10" width="8.28515625" customWidth="1"/>
  </cols>
  <sheetData>
    <row r="1" spans="1:10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</row>
    <row r="2" spans="1:10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</row>
    <row r="5" spans="1:10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</row>
    <row r="6" spans="1:10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</row>
    <row r="7" spans="1:10" ht="15" x14ac:dyDescent="0.2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 ht="15" x14ac:dyDescent="0.2">
      <c r="A8" s="15"/>
      <c r="B8" s="15" t="s">
        <v>971</v>
      </c>
      <c r="C8" s="22" t="str">
        <f>B11</f>
        <v>660-12</v>
      </c>
      <c r="D8" s="4"/>
      <c r="E8" s="4"/>
      <c r="F8" s="4"/>
      <c r="G8" s="4"/>
      <c r="H8" s="4"/>
      <c r="I8" s="4"/>
      <c r="J8" s="4"/>
    </row>
    <row r="9" spans="1:10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" customHeight="1" x14ac:dyDescent="0.2">
      <c r="A10" s="4"/>
      <c r="B10" s="55" t="s">
        <v>108</v>
      </c>
      <c r="C10" s="42"/>
      <c r="D10" s="42"/>
      <c r="E10" s="42"/>
      <c r="F10" s="42"/>
      <c r="G10" s="42"/>
      <c r="H10" s="56"/>
      <c r="I10" s="4"/>
      <c r="J10" s="4"/>
    </row>
    <row r="11" spans="1:10" ht="15" x14ac:dyDescent="0.2">
      <c r="A11" s="4"/>
      <c r="B11" s="3" t="s">
        <v>107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 x14ac:dyDescent="0.2">
      <c r="A12" s="4"/>
      <c r="B12" s="4"/>
      <c r="C12" s="4"/>
      <c r="D12" s="4"/>
      <c r="E12" s="29" t="s">
        <v>1280</v>
      </c>
      <c r="F12" s="29" t="s">
        <v>1202</v>
      </c>
      <c r="G12" s="29" t="s">
        <v>980</v>
      </c>
      <c r="H12" s="29" t="s">
        <v>981</v>
      </c>
      <c r="I12" s="29" t="s">
        <v>1271</v>
      </c>
      <c r="J12" s="4"/>
    </row>
    <row r="13" spans="1:10" ht="15" x14ac:dyDescent="0.2">
      <c r="A13" s="4"/>
      <c r="B13" s="4"/>
      <c r="C13" s="4"/>
      <c r="D13" s="4"/>
      <c r="E13" s="29" t="s">
        <v>575</v>
      </c>
      <c r="F13" s="29" t="s">
        <v>575</v>
      </c>
      <c r="G13" s="29" t="s">
        <v>575</v>
      </c>
      <c r="H13" s="29" t="s">
        <v>575</v>
      </c>
      <c r="I13" s="29" t="s">
        <v>882</v>
      </c>
      <c r="J13" s="4"/>
    </row>
    <row r="14" spans="1:10" ht="14.1" customHeight="1" x14ac:dyDescent="0.2">
      <c r="A14" s="4"/>
      <c r="B14" s="4"/>
      <c r="C14" s="4"/>
      <c r="D14" s="4"/>
      <c r="E14" s="30" t="s">
        <v>26</v>
      </c>
      <c r="F14" s="30" t="s">
        <v>26</v>
      </c>
      <c r="G14" s="30" t="s">
        <v>56</v>
      </c>
      <c r="H14" s="30" t="s">
        <v>56</v>
      </c>
      <c r="I14" s="30" t="s">
        <v>56</v>
      </c>
      <c r="J14" s="4"/>
    </row>
    <row r="15" spans="1:10" ht="15" x14ac:dyDescent="0.2">
      <c r="A15" s="4"/>
      <c r="B15" s="47" t="s">
        <v>1219</v>
      </c>
      <c r="C15" s="17" t="s">
        <v>873</v>
      </c>
      <c r="D15" s="30" t="s">
        <v>26</v>
      </c>
      <c r="E15" s="32">
        <v>1102000</v>
      </c>
      <c r="F15" s="32">
        <v>740000</v>
      </c>
      <c r="G15" s="32">
        <v>1102000</v>
      </c>
      <c r="H15" s="32">
        <v>740000</v>
      </c>
      <c r="I15" s="32">
        <v>3322000</v>
      </c>
      <c r="J15" s="30" t="s">
        <v>26</v>
      </c>
    </row>
    <row r="16" spans="1:10" ht="15" x14ac:dyDescent="0.2">
      <c r="A16" s="4"/>
      <c r="B16" s="48"/>
      <c r="C16" s="17" t="s">
        <v>691</v>
      </c>
      <c r="D16" s="30" t="s">
        <v>56</v>
      </c>
      <c r="E16" s="32">
        <v>-10000</v>
      </c>
      <c r="F16" s="32">
        <v>-10000</v>
      </c>
      <c r="G16" s="32">
        <v>-10000</v>
      </c>
      <c r="H16" s="32">
        <v>-10000</v>
      </c>
      <c r="I16" s="32">
        <v>-65000</v>
      </c>
      <c r="J16" s="30" t="s">
        <v>56</v>
      </c>
    </row>
    <row r="17" spans="1:10" ht="15" x14ac:dyDescent="0.2">
      <c r="A17" s="4"/>
      <c r="B17" s="49"/>
      <c r="C17" s="17" t="s">
        <v>692</v>
      </c>
      <c r="D17" s="30" t="s">
        <v>75</v>
      </c>
      <c r="E17" s="32">
        <v>1092000</v>
      </c>
      <c r="F17" s="32">
        <v>730000</v>
      </c>
      <c r="G17" s="32">
        <v>1092000</v>
      </c>
      <c r="H17" s="32">
        <v>730000</v>
      </c>
      <c r="I17" s="32">
        <v>3257000</v>
      </c>
      <c r="J17" s="30" t="s">
        <v>75</v>
      </c>
    </row>
    <row r="18" spans="1:10" ht="15" x14ac:dyDescent="0.2">
      <c r="A18" s="4"/>
      <c r="B18" s="47" t="s">
        <v>1206</v>
      </c>
      <c r="C18" s="17" t="s">
        <v>746</v>
      </c>
      <c r="D18" s="30" t="s">
        <v>89</v>
      </c>
      <c r="E18" s="32">
        <v>579000</v>
      </c>
      <c r="F18" s="32">
        <v>-207000</v>
      </c>
      <c r="G18" s="32">
        <v>579000</v>
      </c>
      <c r="H18" s="32">
        <v>-207000</v>
      </c>
      <c r="I18" s="32">
        <v>-620000</v>
      </c>
      <c r="J18" s="30" t="s">
        <v>89</v>
      </c>
    </row>
    <row r="19" spans="1:10" ht="30" x14ac:dyDescent="0.2">
      <c r="A19" s="4"/>
      <c r="B19" s="48"/>
      <c r="C19" s="17" t="s">
        <v>753</v>
      </c>
      <c r="D19" s="30" t="s">
        <v>97</v>
      </c>
      <c r="E19" s="32">
        <v>-25000</v>
      </c>
      <c r="F19" s="32">
        <v>1000</v>
      </c>
      <c r="G19" s="32">
        <v>-25000</v>
      </c>
      <c r="H19" s="32">
        <v>1000</v>
      </c>
      <c r="I19" s="32">
        <v>48000</v>
      </c>
      <c r="J19" s="30" t="s">
        <v>97</v>
      </c>
    </row>
    <row r="20" spans="1:10" ht="15" x14ac:dyDescent="0.2">
      <c r="A20" s="4"/>
      <c r="B20" s="48"/>
      <c r="C20" s="17" t="s">
        <v>757</v>
      </c>
      <c r="D20" s="30" t="s">
        <v>102</v>
      </c>
      <c r="E20" s="32">
        <v>-787000</v>
      </c>
      <c r="F20" s="32">
        <v>225000</v>
      </c>
      <c r="G20" s="32">
        <v>-787000</v>
      </c>
      <c r="H20" s="32">
        <v>225000</v>
      </c>
      <c r="I20" s="32">
        <v>1796000</v>
      </c>
      <c r="J20" s="30" t="s">
        <v>102</v>
      </c>
    </row>
    <row r="21" spans="1:10" ht="15" x14ac:dyDescent="0.2">
      <c r="A21" s="4"/>
      <c r="B21" s="48"/>
      <c r="C21" s="17" t="s">
        <v>1222</v>
      </c>
      <c r="D21" s="30" t="s">
        <v>204</v>
      </c>
      <c r="E21" s="32">
        <v>-27000</v>
      </c>
      <c r="F21" s="32">
        <v>0</v>
      </c>
      <c r="G21" s="32">
        <v>-27000</v>
      </c>
      <c r="H21" s="32">
        <v>0</v>
      </c>
      <c r="I21" s="32">
        <v>0</v>
      </c>
      <c r="J21" s="30" t="s">
        <v>204</v>
      </c>
    </row>
    <row r="22" spans="1:10" ht="15" x14ac:dyDescent="0.2">
      <c r="A22" s="4"/>
      <c r="B22" s="49"/>
      <c r="C22" s="17" t="s">
        <v>1206</v>
      </c>
      <c r="D22" s="30" t="s">
        <v>205</v>
      </c>
      <c r="E22" s="32">
        <v>-260000</v>
      </c>
      <c r="F22" s="32">
        <v>19000</v>
      </c>
      <c r="G22" s="32">
        <v>-260000</v>
      </c>
      <c r="H22" s="32">
        <v>19000</v>
      </c>
      <c r="I22" s="32">
        <v>1224000</v>
      </c>
      <c r="J22" s="30" t="s">
        <v>205</v>
      </c>
    </row>
    <row r="23" spans="1:10" ht="15" x14ac:dyDescent="0.2">
      <c r="A23" s="4"/>
      <c r="B23" s="49" t="s">
        <v>737</v>
      </c>
      <c r="C23" s="49"/>
      <c r="D23" s="30" t="s">
        <v>233</v>
      </c>
      <c r="E23" s="32">
        <v>-48000</v>
      </c>
      <c r="F23" s="32">
        <v>-9000</v>
      </c>
      <c r="G23" s="32">
        <v>-48000</v>
      </c>
      <c r="H23" s="32">
        <v>-9000</v>
      </c>
      <c r="I23" s="32">
        <v>331000</v>
      </c>
      <c r="J23" s="30" t="s">
        <v>233</v>
      </c>
    </row>
    <row r="24" spans="1:10" ht="15" x14ac:dyDescent="0.2">
      <c r="A24" s="4"/>
      <c r="B24" s="47" t="s">
        <v>1205</v>
      </c>
      <c r="C24" s="17" t="s">
        <v>873</v>
      </c>
      <c r="D24" s="30" t="s">
        <v>27</v>
      </c>
      <c r="E24" s="32">
        <v>-212000</v>
      </c>
      <c r="F24" s="32">
        <v>28000</v>
      </c>
      <c r="G24" s="32">
        <v>-212000</v>
      </c>
      <c r="H24" s="32">
        <v>28000</v>
      </c>
      <c r="I24" s="32">
        <v>893000</v>
      </c>
      <c r="J24" s="30" t="s">
        <v>27</v>
      </c>
    </row>
    <row r="25" spans="1:10" ht="15" x14ac:dyDescent="0.2">
      <c r="A25" s="4"/>
      <c r="B25" s="48"/>
      <c r="C25" s="17" t="s">
        <v>691</v>
      </c>
      <c r="D25" s="30" t="s">
        <v>34</v>
      </c>
      <c r="E25" s="32">
        <v>3000</v>
      </c>
      <c r="F25" s="32">
        <v>0</v>
      </c>
      <c r="G25" s="32">
        <v>3000</v>
      </c>
      <c r="H25" s="32">
        <v>0</v>
      </c>
      <c r="I25" s="32">
        <v>26000</v>
      </c>
      <c r="J25" s="30" t="s">
        <v>34</v>
      </c>
    </row>
    <row r="26" spans="1:10" ht="15" x14ac:dyDescent="0.2">
      <c r="A26" s="4"/>
      <c r="B26" s="49"/>
      <c r="C26" s="17" t="s">
        <v>693</v>
      </c>
      <c r="D26" s="30" t="s">
        <v>38</v>
      </c>
      <c r="E26" s="32">
        <v>-209000</v>
      </c>
      <c r="F26" s="32">
        <v>28000</v>
      </c>
      <c r="G26" s="32">
        <v>-209000</v>
      </c>
      <c r="H26" s="32">
        <v>28000</v>
      </c>
      <c r="I26" s="32">
        <v>919000</v>
      </c>
      <c r="J26" s="30" t="s">
        <v>38</v>
      </c>
    </row>
    <row r="27" spans="1:10" ht="15" x14ac:dyDescent="0.2">
      <c r="A27" s="4"/>
      <c r="B27" s="47" t="s">
        <v>728</v>
      </c>
      <c r="C27" s="17" t="s">
        <v>731</v>
      </c>
      <c r="D27" s="30" t="s">
        <v>45</v>
      </c>
      <c r="E27" s="32">
        <v>890000</v>
      </c>
      <c r="F27" s="32">
        <v>768000</v>
      </c>
      <c r="G27" s="32">
        <v>890000</v>
      </c>
      <c r="H27" s="32">
        <v>768000</v>
      </c>
      <c r="I27" s="32">
        <v>4215000</v>
      </c>
      <c r="J27" s="30" t="s">
        <v>45</v>
      </c>
    </row>
    <row r="28" spans="1:10" ht="15" x14ac:dyDescent="0.2">
      <c r="A28" s="4"/>
      <c r="B28" s="48"/>
      <c r="C28" s="17" t="s">
        <v>729</v>
      </c>
      <c r="D28" s="30" t="s">
        <v>48</v>
      </c>
      <c r="E28" s="32">
        <v>-7000</v>
      </c>
      <c r="F28" s="32">
        <v>-10000</v>
      </c>
      <c r="G28" s="32">
        <v>-7000</v>
      </c>
      <c r="H28" s="32">
        <v>-10000</v>
      </c>
      <c r="I28" s="32">
        <v>-39000</v>
      </c>
      <c r="J28" s="30" t="s">
        <v>48</v>
      </c>
    </row>
    <row r="29" spans="1:10" ht="15" x14ac:dyDescent="0.2">
      <c r="A29" s="4"/>
      <c r="B29" s="47"/>
      <c r="C29" s="12" t="s">
        <v>730</v>
      </c>
      <c r="D29" s="19" t="s">
        <v>50</v>
      </c>
      <c r="E29" s="33">
        <v>883000</v>
      </c>
      <c r="F29" s="33">
        <v>758000</v>
      </c>
      <c r="G29" s="33">
        <v>883000</v>
      </c>
      <c r="H29" s="33">
        <v>758000</v>
      </c>
      <c r="I29" s="33">
        <v>4176000</v>
      </c>
      <c r="J29" s="19" t="s">
        <v>50</v>
      </c>
    </row>
  </sheetData>
  <mergeCells count="9">
    <mergeCell ref="B18:B22"/>
    <mergeCell ref="B23:C23"/>
    <mergeCell ref="B24:B26"/>
    <mergeCell ref="B27:B29"/>
    <mergeCell ref="A1:C1"/>
    <mergeCell ref="A2:C2"/>
    <mergeCell ref="D4:E4"/>
    <mergeCell ref="B10:H10"/>
    <mergeCell ref="B15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C8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workbookViewId="0"/>
  </sheetViews>
  <sheetFormatPr defaultColWidth="11.42578125" defaultRowHeight="12.75" x14ac:dyDescent="0.2"/>
  <cols>
    <col min="1" max="1" width="2.85546875" customWidth="1"/>
    <col min="2" max="2" width="12" customWidth="1"/>
    <col min="3" max="3" width="21.5703125" customWidth="1"/>
    <col min="4" max="4" width="27.5703125" customWidth="1"/>
    <col min="5" max="5" width="8.28515625" customWidth="1"/>
    <col min="6" max="8" width="19" customWidth="1"/>
    <col min="9" max="9" width="8.28515625" customWidth="1"/>
  </cols>
  <sheetData>
    <row r="1" spans="1:9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</row>
    <row r="2" spans="1:9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</row>
    <row r="3" spans="1:9" ht="14.1" customHeigh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</row>
    <row r="5" spans="1:9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</row>
    <row r="6" spans="1:9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</row>
    <row r="7" spans="1:9" ht="15" x14ac:dyDescent="0.2">
      <c r="A7" s="14"/>
      <c r="B7" s="14"/>
      <c r="C7" s="8"/>
      <c r="D7" s="4"/>
      <c r="E7" s="4"/>
      <c r="F7" s="4"/>
      <c r="G7" s="4"/>
      <c r="H7" s="4"/>
      <c r="I7" s="4"/>
    </row>
    <row r="8" spans="1:9" ht="15" x14ac:dyDescent="0.2">
      <c r="A8" s="15"/>
      <c r="B8" s="15" t="s">
        <v>971</v>
      </c>
      <c r="C8" s="22" t="str">
        <f>B11</f>
        <v>660-13</v>
      </c>
      <c r="D8" s="4"/>
      <c r="E8" s="4"/>
      <c r="F8" s="4"/>
      <c r="G8" s="4"/>
      <c r="H8" s="4"/>
      <c r="I8" s="4"/>
    </row>
    <row r="9" spans="1:9" ht="14.1" customHeight="1" x14ac:dyDescent="0.2">
      <c r="A9" s="4"/>
      <c r="B9" s="4"/>
      <c r="C9" s="4"/>
      <c r="D9" s="4"/>
      <c r="E9" s="4"/>
      <c r="F9" s="4"/>
      <c r="G9" s="4"/>
      <c r="H9" s="4"/>
      <c r="I9" s="4"/>
    </row>
    <row r="10" spans="1:9" ht="18" customHeight="1" x14ac:dyDescent="0.2">
      <c r="A10" s="4"/>
      <c r="B10" s="55" t="s">
        <v>110</v>
      </c>
      <c r="C10" s="42"/>
      <c r="D10" s="42"/>
      <c r="E10" s="42"/>
      <c r="F10" s="42"/>
      <c r="G10" s="42"/>
      <c r="H10" s="56"/>
      <c r="I10" s="4"/>
    </row>
    <row r="11" spans="1:9" ht="15" x14ac:dyDescent="0.2">
      <c r="A11" s="4"/>
      <c r="B11" s="3" t="s">
        <v>109</v>
      </c>
      <c r="C11" s="4"/>
      <c r="D11" s="4"/>
      <c r="E11" s="4"/>
      <c r="F11" s="4"/>
      <c r="G11" s="4"/>
      <c r="H11" s="4"/>
      <c r="I11" s="4"/>
    </row>
    <row r="12" spans="1:9" ht="15" x14ac:dyDescent="0.2">
      <c r="A12" s="4"/>
      <c r="B12" s="4"/>
      <c r="C12" s="4"/>
      <c r="D12" s="4"/>
      <c r="E12" s="4"/>
      <c r="F12" s="29" t="s">
        <v>1280</v>
      </c>
      <c r="G12" s="29" t="s">
        <v>1202</v>
      </c>
      <c r="H12" s="29" t="s">
        <v>1271</v>
      </c>
      <c r="I12" s="4"/>
    </row>
    <row r="13" spans="1:9" ht="15" x14ac:dyDescent="0.2">
      <c r="A13" s="4"/>
      <c r="B13" s="4"/>
      <c r="C13" s="4"/>
      <c r="D13" s="4"/>
      <c r="E13" s="4"/>
      <c r="F13" s="29" t="s">
        <v>879</v>
      </c>
      <c r="G13" s="29" t="s">
        <v>879</v>
      </c>
      <c r="H13" s="29" t="s">
        <v>879</v>
      </c>
      <c r="I13" s="4"/>
    </row>
    <row r="14" spans="1:9" ht="15" x14ac:dyDescent="0.2">
      <c r="A14" s="4"/>
      <c r="B14" s="4"/>
      <c r="C14" s="4"/>
      <c r="D14" s="4"/>
      <c r="E14" s="4"/>
      <c r="F14" s="29" t="s">
        <v>575</v>
      </c>
      <c r="G14" s="29" t="s">
        <v>575</v>
      </c>
      <c r="H14" s="29" t="s">
        <v>882</v>
      </c>
      <c r="I14" s="4"/>
    </row>
    <row r="15" spans="1:9" ht="14.1" customHeight="1" x14ac:dyDescent="0.2">
      <c r="A15" s="4"/>
      <c r="B15" s="4"/>
      <c r="C15" s="4"/>
      <c r="D15" s="4"/>
      <c r="E15" s="4"/>
      <c r="F15" s="30" t="s">
        <v>26</v>
      </c>
      <c r="G15" s="30" t="s">
        <v>26</v>
      </c>
      <c r="H15" s="30" t="s">
        <v>26</v>
      </c>
      <c r="I15" s="4"/>
    </row>
    <row r="16" spans="1:9" ht="15" x14ac:dyDescent="0.2">
      <c r="A16" s="4"/>
      <c r="B16" s="47" t="s">
        <v>1005</v>
      </c>
      <c r="C16" s="49" t="s">
        <v>934</v>
      </c>
      <c r="D16" s="49"/>
      <c r="E16" s="30" t="s">
        <v>26</v>
      </c>
      <c r="F16" s="32">
        <v>76580000</v>
      </c>
      <c r="G16" s="32">
        <v>73408000</v>
      </c>
      <c r="H16" s="32">
        <v>81454000</v>
      </c>
      <c r="I16" s="30" t="s">
        <v>26</v>
      </c>
    </row>
    <row r="17" spans="1:9" ht="15" x14ac:dyDescent="0.2">
      <c r="A17" s="4"/>
      <c r="B17" s="48"/>
      <c r="C17" s="49" t="s">
        <v>1001</v>
      </c>
      <c r="D17" s="49"/>
      <c r="E17" s="30" t="s">
        <v>56</v>
      </c>
      <c r="F17" s="32">
        <v>79553000</v>
      </c>
      <c r="G17" s="32">
        <v>80061000</v>
      </c>
      <c r="H17" s="32">
        <v>74571000</v>
      </c>
      <c r="I17" s="30" t="s">
        <v>56</v>
      </c>
    </row>
    <row r="18" spans="1:9" ht="15" x14ac:dyDescent="0.2">
      <c r="A18" s="4"/>
      <c r="B18" s="48"/>
      <c r="C18" s="17"/>
      <c r="D18" s="17" t="s">
        <v>927</v>
      </c>
      <c r="E18" s="30" t="s">
        <v>75</v>
      </c>
      <c r="F18" s="32">
        <v>2880000</v>
      </c>
      <c r="G18" s="32">
        <v>6873000</v>
      </c>
      <c r="H18" s="32">
        <v>2989000</v>
      </c>
      <c r="I18" s="30" t="s">
        <v>75</v>
      </c>
    </row>
    <row r="19" spans="1:9" ht="15" x14ac:dyDescent="0.2">
      <c r="A19" s="4"/>
      <c r="B19" s="48"/>
      <c r="C19" s="17"/>
      <c r="D19" s="17" t="s">
        <v>895</v>
      </c>
      <c r="E19" s="30" t="s">
        <v>89</v>
      </c>
      <c r="F19" s="32">
        <v>72938000</v>
      </c>
      <c r="G19" s="32">
        <v>77809000</v>
      </c>
      <c r="H19" s="32">
        <v>68616000</v>
      </c>
      <c r="I19" s="30" t="s">
        <v>89</v>
      </c>
    </row>
    <row r="20" spans="1:9" ht="15" x14ac:dyDescent="0.2">
      <c r="A20" s="4"/>
      <c r="B20" s="48"/>
      <c r="C20" s="49" t="s">
        <v>1003</v>
      </c>
      <c r="D20" s="49"/>
      <c r="E20" s="30" t="s">
        <v>97</v>
      </c>
      <c r="F20" s="32">
        <v>946000</v>
      </c>
      <c r="G20" s="32">
        <v>878000</v>
      </c>
      <c r="H20" s="32">
        <v>1257000</v>
      </c>
      <c r="I20" s="30" t="s">
        <v>97</v>
      </c>
    </row>
    <row r="21" spans="1:9" ht="15" x14ac:dyDescent="0.2">
      <c r="A21" s="4"/>
      <c r="B21" s="48"/>
      <c r="C21" s="49" t="s">
        <v>555</v>
      </c>
      <c r="D21" s="49"/>
      <c r="E21" s="30" t="s">
        <v>102</v>
      </c>
      <c r="F21" s="32">
        <v>280365000</v>
      </c>
      <c r="G21" s="32">
        <v>274877000</v>
      </c>
      <c r="H21" s="32">
        <v>282735000</v>
      </c>
      <c r="I21" s="30" t="s">
        <v>102</v>
      </c>
    </row>
    <row r="22" spans="1:9" ht="15" x14ac:dyDescent="0.2">
      <c r="A22" s="4"/>
      <c r="B22" s="48"/>
      <c r="C22" s="49" t="s">
        <v>721</v>
      </c>
      <c r="D22" s="49"/>
      <c r="E22" s="30" t="s">
        <v>204</v>
      </c>
      <c r="F22" s="32">
        <v>3308000</v>
      </c>
      <c r="G22" s="32">
        <v>3418000</v>
      </c>
      <c r="H22" s="32">
        <v>3520000</v>
      </c>
      <c r="I22" s="30" t="s">
        <v>204</v>
      </c>
    </row>
    <row r="23" spans="1:9" ht="15" x14ac:dyDescent="0.2">
      <c r="A23" s="4"/>
      <c r="B23" s="48"/>
      <c r="C23" s="49" t="s">
        <v>556</v>
      </c>
      <c r="D23" s="49"/>
      <c r="E23" s="30" t="s">
        <v>205</v>
      </c>
      <c r="F23" s="32">
        <v>277057000</v>
      </c>
      <c r="G23" s="32">
        <v>271459000</v>
      </c>
      <c r="H23" s="32">
        <v>279215000</v>
      </c>
      <c r="I23" s="30" t="s">
        <v>205</v>
      </c>
    </row>
    <row r="24" spans="1:9" ht="15" x14ac:dyDescent="0.2">
      <c r="A24" s="4"/>
      <c r="B24" s="48"/>
      <c r="C24" s="49" t="s">
        <v>554</v>
      </c>
      <c r="D24" s="49"/>
      <c r="E24" s="30" t="s">
        <v>233</v>
      </c>
      <c r="F24" s="32">
        <v>723000</v>
      </c>
      <c r="G24" s="32">
        <v>723000</v>
      </c>
      <c r="H24" s="32">
        <v>782000</v>
      </c>
      <c r="I24" s="30" t="s">
        <v>233</v>
      </c>
    </row>
    <row r="25" spans="1:9" ht="15" x14ac:dyDescent="0.2">
      <c r="A25" s="4"/>
      <c r="B25" s="48"/>
      <c r="C25" s="49" t="s">
        <v>744</v>
      </c>
      <c r="D25" s="49"/>
      <c r="E25" s="30" t="s">
        <v>27</v>
      </c>
      <c r="F25" s="32">
        <v>601000</v>
      </c>
      <c r="G25" s="32">
        <v>839000</v>
      </c>
      <c r="H25" s="32">
        <v>630000</v>
      </c>
      <c r="I25" s="30" t="s">
        <v>27</v>
      </c>
    </row>
    <row r="26" spans="1:9" ht="15" x14ac:dyDescent="0.2">
      <c r="A26" s="4"/>
      <c r="B26" s="48"/>
      <c r="C26" s="49" t="s">
        <v>576</v>
      </c>
      <c r="D26" s="49"/>
      <c r="E26" s="30" t="s">
        <v>34</v>
      </c>
      <c r="F26" s="32">
        <v>2863000</v>
      </c>
      <c r="G26" s="32">
        <v>2937000</v>
      </c>
      <c r="H26" s="32">
        <v>3119000</v>
      </c>
      <c r="I26" s="30" t="s">
        <v>34</v>
      </c>
    </row>
    <row r="27" spans="1:9" ht="15" x14ac:dyDescent="0.2">
      <c r="A27" s="4"/>
      <c r="B27" s="48"/>
      <c r="C27" s="49" t="s">
        <v>1009</v>
      </c>
      <c r="D27" s="49"/>
      <c r="E27" s="30" t="s">
        <v>38</v>
      </c>
      <c r="F27" s="32">
        <v>17000</v>
      </c>
      <c r="G27" s="32">
        <v>16000</v>
      </c>
      <c r="H27" s="32">
        <v>17000</v>
      </c>
      <c r="I27" s="30" t="s">
        <v>38</v>
      </c>
    </row>
    <row r="28" spans="1:9" ht="15" x14ac:dyDescent="0.2">
      <c r="A28" s="4"/>
      <c r="B28" s="48"/>
      <c r="C28" s="49" t="s">
        <v>1008</v>
      </c>
      <c r="D28" s="49"/>
      <c r="E28" s="30" t="s">
        <v>45</v>
      </c>
      <c r="F28" s="32">
        <v>9408000</v>
      </c>
      <c r="G28" s="32">
        <v>11803000</v>
      </c>
      <c r="H28" s="32">
        <v>12750000</v>
      </c>
      <c r="I28" s="30" t="s">
        <v>45</v>
      </c>
    </row>
    <row r="29" spans="1:9" ht="15" x14ac:dyDescent="0.2">
      <c r="A29" s="4"/>
      <c r="B29" s="48"/>
      <c r="C29" s="49" t="s">
        <v>1006</v>
      </c>
      <c r="D29" s="49"/>
      <c r="E29" s="30" t="s">
        <v>48</v>
      </c>
      <c r="F29" s="32">
        <v>8450000</v>
      </c>
      <c r="G29" s="32">
        <v>8444000</v>
      </c>
      <c r="H29" s="32">
        <v>6862000</v>
      </c>
      <c r="I29" s="30" t="s">
        <v>48</v>
      </c>
    </row>
    <row r="30" spans="1:9" ht="15" x14ac:dyDescent="0.2">
      <c r="A30" s="4"/>
      <c r="B30" s="49"/>
      <c r="C30" s="49" t="s">
        <v>1130</v>
      </c>
      <c r="D30" s="49"/>
      <c r="E30" s="30" t="s">
        <v>50</v>
      </c>
      <c r="F30" s="32">
        <v>456198000</v>
      </c>
      <c r="G30" s="32">
        <v>450568000</v>
      </c>
      <c r="H30" s="32">
        <v>460657000</v>
      </c>
      <c r="I30" s="30" t="s">
        <v>50</v>
      </c>
    </row>
    <row r="31" spans="1:9" ht="15" x14ac:dyDescent="0.2">
      <c r="A31" s="4"/>
      <c r="B31" s="47" t="s">
        <v>763</v>
      </c>
      <c r="C31" s="49" t="s">
        <v>1177</v>
      </c>
      <c r="D31" s="49"/>
      <c r="E31" s="30" t="s">
        <v>51</v>
      </c>
      <c r="F31" s="32">
        <v>363587000</v>
      </c>
      <c r="G31" s="32">
        <v>362568000</v>
      </c>
      <c r="H31" s="32">
        <v>364662000</v>
      </c>
      <c r="I31" s="30" t="s">
        <v>51</v>
      </c>
    </row>
    <row r="32" spans="1:9" ht="15" x14ac:dyDescent="0.2">
      <c r="A32" s="4"/>
      <c r="B32" s="48"/>
      <c r="C32" s="49" t="s">
        <v>1178</v>
      </c>
      <c r="D32" s="49"/>
      <c r="E32" s="30" t="s">
        <v>52</v>
      </c>
      <c r="F32" s="32">
        <v>4631000</v>
      </c>
      <c r="G32" s="32">
        <v>3077000</v>
      </c>
      <c r="H32" s="32">
        <v>6360000</v>
      </c>
      <c r="I32" s="30" t="s">
        <v>52</v>
      </c>
    </row>
    <row r="33" spans="1:9" ht="15" x14ac:dyDescent="0.2">
      <c r="A33" s="4"/>
      <c r="B33" s="48"/>
      <c r="C33" s="49" t="s">
        <v>1176</v>
      </c>
      <c r="D33" s="49"/>
      <c r="E33" s="30" t="s">
        <v>54</v>
      </c>
      <c r="F33" s="32">
        <v>424000</v>
      </c>
      <c r="G33" s="32">
        <v>515000</v>
      </c>
      <c r="H33" s="32">
        <v>709000</v>
      </c>
      <c r="I33" s="30" t="s">
        <v>54</v>
      </c>
    </row>
    <row r="34" spans="1:9" ht="15" x14ac:dyDescent="0.2">
      <c r="A34" s="4"/>
      <c r="B34" s="48"/>
      <c r="C34" s="49" t="s">
        <v>1002</v>
      </c>
      <c r="D34" s="49"/>
      <c r="E34" s="30" t="s">
        <v>55</v>
      </c>
      <c r="F34" s="32">
        <v>664000</v>
      </c>
      <c r="G34" s="32">
        <v>495000</v>
      </c>
      <c r="H34" s="32">
        <v>541000</v>
      </c>
      <c r="I34" s="30" t="s">
        <v>55</v>
      </c>
    </row>
    <row r="35" spans="1:9" ht="15" x14ac:dyDescent="0.2">
      <c r="A35" s="4"/>
      <c r="B35" s="48"/>
      <c r="C35" s="49" t="s">
        <v>522</v>
      </c>
      <c r="D35" s="49"/>
      <c r="E35" s="30" t="s">
        <v>57</v>
      </c>
      <c r="F35" s="32">
        <v>20951000</v>
      </c>
      <c r="G35" s="32">
        <v>15603000</v>
      </c>
      <c r="H35" s="32">
        <v>19067000</v>
      </c>
      <c r="I35" s="30" t="s">
        <v>57</v>
      </c>
    </row>
    <row r="36" spans="1:9" ht="15" x14ac:dyDescent="0.2">
      <c r="A36" s="4"/>
      <c r="B36" s="48"/>
      <c r="C36" s="49" t="s">
        <v>761</v>
      </c>
      <c r="D36" s="49"/>
      <c r="E36" s="30" t="s">
        <v>61</v>
      </c>
      <c r="F36" s="32">
        <v>9519000</v>
      </c>
      <c r="G36" s="32">
        <v>11417000</v>
      </c>
      <c r="H36" s="32">
        <v>12089000</v>
      </c>
      <c r="I36" s="30" t="s">
        <v>61</v>
      </c>
    </row>
    <row r="37" spans="1:9" ht="15" x14ac:dyDescent="0.2">
      <c r="A37" s="4"/>
      <c r="B37" s="48"/>
      <c r="C37" s="49" t="s">
        <v>759</v>
      </c>
      <c r="D37" s="47"/>
      <c r="E37" s="30" t="s">
        <v>62</v>
      </c>
      <c r="F37" s="32">
        <v>20001000</v>
      </c>
      <c r="G37" s="32">
        <v>22942000</v>
      </c>
      <c r="H37" s="32">
        <v>21068000</v>
      </c>
      <c r="I37" s="30" t="s">
        <v>62</v>
      </c>
    </row>
    <row r="38" spans="1:9" ht="15" x14ac:dyDescent="0.2">
      <c r="A38" s="4"/>
      <c r="B38" s="48"/>
      <c r="C38" s="49" t="s">
        <v>898</v>
      </c>
      <c r="D38" s="54"/>
      <c r="E38" s="30" t="s">
        <v>64</v>
      </c>
      <c r="F38" s="32">
        <v>420000</v>
      </c>
      <c r="G38" s="32">
        <v>472000</v>
      </c>
      <c r="H38" s="32">
        <v>477000</v>
      </c>
      <c r="I38" s="30" t="s">
        <v>64</v>
      </c>
    </row>
    <row r="39" spans="1:9" ht="15" x14ac:dyDescent="0.2">
      <c r="A39" s="4"/>
      <c r="B39" s="48"/>
      <c r="C39" s="49" t="s">
        <v>1123</v>
      </c>
      <c r="D39" s="49"/>
      <c r="E39" s="30" t="s">
        <v>66</v>
      </c>
      <c r="F39" s="32">
        <v>419777000</v>
      </c>
      <c r="G39" s="32">
        <v>416617000</v>
      </c>
      <c r="H39" s="32">
        <v>424496000</v>
      </c>
      <c r="I39" s="30" t="s">
        <v>66</v>
      </c>
    </row>
    <row r="40" spans="1:9" ht="15" x14ac:dyDescent="0.2">
      <c r="A40" s="4"/>
      <c r="B40" s="48"/>
      <c r="C40" s="49" t="s">
        <v>775</v>
      </c>
      <c r="D40" s="49"/>
      <c r="E40" s="30" t="s">
        <v>67</v>
      </c>
      <c r="F40" s="32">
        <v>481000</v>
      </c>
      <c r="G40" s="32">
        <v>386000</v>
      </c>
      <c r="H40" s="32">
        <v>856000</v>
      </c>
      <c r="I40" s="30" t="s">
        <v>67</v>
      </c>
    </row>
    <row r="41" spans="1:9" ht="15" x14ac:dyDescent="0.2">
      <c r="A41" s="4"/>
      <c r="B41" s="48"/>
      <c r="C41" s="49" t="s">
        <v>656</v>
      </c>
      <c r="D41" s="49"/>
      <c r="E41" s="30" t="s">
        <v>68</v>
      </c>
      <c r="F41" s="32">
        <v>35940000</v>
      </c>
      <c r="G41" s="32">
        <v>33565000</v>
      </c>
      <c r="H41" s="32">
        <v>35305000</v>
      </c>
      <c r="I41" s="30" t="s">
        <v>68</v>
      </c>
    </row>
    <row r="42" spans="1:9" ht="15" x14ac:dyDescent="0.2">
      <c r="A42" s="4"/>
      <c r="B42" s="49"/>
      <c r="C42" s="47" t="s">
        <v>1121</v>
      </c>
      <c r="D42" s="49"/>
      <c r="E42" s="30" t="s">
        <v>71</v>
      </c>
      <c r="F42" s="32">
        <v>36421000</v>
      </c>
      <c r="G42" s="32">
        <v>33951000</v>
      </c>
      <c r="H42" s="32">
        <v>36161000</v>
      </c>
      <c r="I42" s="30" t="s">
        <v>71</v>
      </c>
    </row>
    <row r="43" spans="1:9" ht="15" x14ac:dyDescent="0.2">
      <c r="A43" s="4"/>
      <c r="B43" s="47" t="s">
        <v>1125</v>
      </c>
      <c r="C43" s="57"/>
      <c r="D43" s="47"/>
      <c r="E43" s="19" t="s">
        <v>73</v>
      </c>
      <c r="F43" s="33">
        <v>456198000</v>
      </c>
      <c r="G43" s="33">
        <v>450568000</v>
      </c>
      <c r="H43" s="33">
        <v>460657000</v>
      </c>
      <c r="I43" s="19" t="s">
        <v>73</v>
      </c>
    </row>
  </sheetData>
  <mergeCells count="32">
    <mergeCell ref="B43:D43"/>
    <mergeCell ref="C29:D29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1:C1"/>
    <mergeCell ref="A2:C2"/>
    <mergeCell ref="D4:E4"/>
    <mergeCell ref="B10:H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C8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7"/>
  <sheetViews>
    <sheetView workbookViewId="0"/>
  </sheetViews>
  <sheetFormatPr defaultColWidth="11.42578125" defaultRowHeight="12.75" x14ac:dyDescent="0.2"/>
  <cols>
    <col min="1" max="1" width="2.85546875" customWidth="1"/>
    <col min="2" max="2" width="36.85546875" customWidth="1"/>
    <col min="3" max="3" width="8.28515625" customWidth="1"/>
    <col min="4" max="25" width="19" customWidth="1"/>
    <col min="26" max="26" width="8.28515625" customWidth="1"/>
  </cols>
  <sheetData>
    <row r="1" spans="1:26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x14ac:dyDescent="0.2">
      <c r="A8" s="15"/>
      <c r="B8" s="15" t="s">
        <v>971</v>
      </c>
      <c r="C8" s="22" t="str">
        <f>B11</f>
        <v>660-14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62.1" customHeight="1" x14ac:dyDescent="0.2">
      <c r="A10" s="4"/>
      <c r="B10" s="45" t="s">
        <v>112</v>
      </c>
      <c r="C10" s="42"/>
      <c r="D10" s="42"/>
      <c r="E10" s="42"/>
      <c r="F10" s="42"/>
      <c r="G10" s="42"/>
      <c r="H10" s="42"/>
      <c r="I10" s="42"/>
      <c r="J10" s="42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x14ac:dyDescent="0.2">
      <c r="A11" s="4"/>
      <c r="B11" s="23" t="s">
        <v>111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x14ac:dyDescent="0.2">
      <c r="A12" s="4"/>
      <c r="B12" s="4"/>
      <c r="C12" s="4"/>
      <c r="D12" s="52" t="s">
        <v>1280</v>
      </c>
      <c r="E12" s="53"/>
      <c r="F12" s="53"/>
      <c r="G12" s="53"/>
      <c r="H12" s="53"/>
      <c r="I12" s="53"/>
      <c r="J12" s="53"/>
      <c r="K12" s="53"/>
      <c r="L12" s="53"/>
      <c r="M12" s="53"/>
      <c r="N12" s="52"/>
      <c r="O12" s="52" t="s">
        <v>1202</v>
      </c>
      <c r="P12" s="53"/>
      <c r="Q12" s="53"/>
      <c r="R12" s="53"/>
      <c r="S12" s="53"/>
      <c r="T12" s="53"/>
      <c r="U12" s="53"/>
      <c r="V12" s="53"/>
      <c r="W12" s="53"/>
      <c r="X12" s="53"/>
      <c r="Y12" s="52"/>
      <c r="Z12" s="4"/>
    </row>
    <row r="13" spans="1:26" ht="15" x14ac:dyDescent="0.2">
      <c r="A13" s="4"/>
      <c r="B13" s="4"/>
      <c r="C13" s="4"/>
      <c r="D13" s="52" t="s">
        <v>653</v>
      </c>
      <c r="E13" s="52" t="s">
        <v>1279</v>
      </c>
      <c r="F13" s="52" t="s">
        <v>1199</v>
      </c>
      <c r="G13" s="53"/>
      <c r="H13" s="52"/>
      <c r="I13" s="52" t="s">
        <v>1024</v>
      </c>
      <c r="J13" s="52" t="s">
        <v>1212</v>
      </c>
      <c r="K13" s="52" t="s">
        <v>12</v>
      </c>
      <c r="L13" s="52" t="s">
        <v>1145</v>
      </c>
      <c r="M13" s="52" t="s">
        <v>775</v>
      </c>
      <c r="N13" s="52" t="s">
        <v>1026</v>
      </c>
      <c r="O13" s="52" t="s">
        <v>653</v>
      </c>
      <c r="P13" s="52" t="s">
        <v>1279</v>
      </c>
      <c r="Q13" s="52" t="s">
        <v>1199</v>
      </c>
      <c r="R13" s="53"/>
      <c r="S13" s="52"/>
      <c r="T13" s="52" t="s">
        <v>1024</v>
      </c>
      <c r="U13" s="52" t="s">
        <v>1212</v>
      </c>
      <c r="V13" s="52" t="s">
        <v>12</v>
      </c>
      <c r="W13" s="52" t="s">
        <v>1145</v>
      </c>
      <c r="X13" s="52" t="s">
        <v>775</v>
      </c>
      <c r="Y13" s="52" t="s">
        <v>1026</v>
      </c>
      <c r="Z13" s="4"/>
    </row>
    <row r="14" spans="1:26" ht="30" customHeight="1" x14ac:dyDescent="0.2">
      <c r="A14" s="4"/>
      <c r="B14" s="4"/>
      <c r="C14" s="4"/>
      <c r="D14" s="52"/>
      <c r="E14" s="52"/>
      <c r="F14" s="29" t="s">
        <v>979</v>
      </c>
      <c r="G14" s="29" t="s">
        <v>887</v>
      </c>
      <c r="H14" s="29" t="s">
        <v>539</v>
      </c>
      <c r="I14" s="52"/>
      <c r="J14" s="52"/>
      <c r="K14" s="52"/>
      <c r="L14" s="52"/>
      <c r="M14" s="52"/>
      <c r="N14" s="52"/>
      <c r="O14" s="52"/>
      <c r="P14" s="52"/>
      <c r="Q14" s="29" t="s">
        <v>979</v>
      </c>
      <c r="R14" s="29" t="s">
        <v>887</v>
      </c>
      <c r="S14" s="29" t="s">
        <v>539</v>
      </c>
      <c r="T14" s="52"/>
      <c r="U14" s="52"/>
      <c r="V14" s="52"/>
      <c r="W14" s="52"/>
      <c r="X14" s="52"/>
      <c r="Y14" s="52"/>
      <c r="Z14" s="4"/>
    </row>
    <row r="15" spans="1:26" ht="14.1" customHeight="1" x14ac:dyDescent="0.2">
      <c r="A15" s="4"/>
      <c r="B15" s="4"/>
      <c r="C15" s="4"/>
      <c r="D15" s="26" t="s">
        <v>26</v>
      </c>
      <c r="E15" s="26" t="s">
        <v>56</v>
      </c>
      <c r="F15" s="26" t="s">
        <v>75</v>
      </c>
      <c r="G15" s="26" t="s">
        <v>89</v>
      </c>
      <c r="H15" s="26" t="s">
        <v>97</v>
      </c>
      <c r="I15" s="26" t="s">
        <v>102</v>
      </c>
      <c r="J15" s="26" t="s">
        <v>204</v>
      </c>
      <c r="K15" s="26" t="s">
        <v>205</v>
      </c>
      <c r="L15" s="26" t="s">
        <v>233</v>
      </c>
      <c r="M15" s="26" t="s">
        <v>27</v>
      </c>
      <c r="N15" s="26" t="s">
        <v>34</v>
      </c>
      <c r="O15" s="26" t="s">
        <v>26</v>
      </c>
      <c r="P15" s="26" t="s">
        <v>56</v>
      </c>
      <c r="Q15" s="26" t="s">
        <v>75</v>
      </c>
      <c r="R15" s="26" t="s">
        <v>89</v>
      </c>
      <c r="S15" s="26" t="s">
        <v>97</v>
      </c>
      <c r="T15" s="26" t="s">
        <v>102</v>
      </c>
      <c r="U15" s="26" t="s">
        <v>204</v>
      </c>
      <c r="V15" s="26" t="s">
        <v>205</v>
      </c>
      <c r="W15" s="26" t="s">
        <v>233</v>
      </c>
      <c r="X15" s="26" t="s">
        <v>27</v>
      </c>
      <c r="Y15" s="26" t="s">
        <v>34</v>
      </c>
      <c r="Z15" s="4"/>
    </row>
    <row r="16" spans="1:26" ht="15" x14ac:dyDescent="0.2">
      <c r="A16" s="4"/>
      <c r="B16" s="17" t="s">
        <v>826</v>
      </c>
      <c r="C16" s="26" t="s">
        <v>26</v>
      </c>
      <c r="D16" s="32">
        <v>7081000</v>
      </c>
      <c r="E16" s="32">
        <v>0</v>
      </c>
      <c r="F16" s="32">
        <v>1087000</v>
      </c>
      <c r="G16" s="32">
        <v>58000</v>
      </c>
      <c r="H16" s="32">
        <v>0</v>
      </c>
      <c r="I16" s="32">
        <v>8226000</v>
      </c>
      <c r="J16" s="32">
        <v>-2132000</v>
      </c>
      <c r="K16" s="32">
        <v>29211000</v>
      </c>
      <c r="L16" s="32">
        <v>0</v>
      </c>
      <c r="M16" s="32">
        <v>856000</v>
      </c>
      <c r="N16" s="32">
        <v>36161000</v>
      </c>
      <c r="O16" s="32">
        <v>7110000</v>
      </c>
      <c r="P16" s="32">
        <v>0</v>
      </c>
      <c r="Q16" s="32">
        <v>1729000</v>
      </c>
      <c r="R16" s="32">
        <v>38000</v>
      </c>
      <c r="S16" s="32">
        <v>0</v>
      </c>
      <c r="T16" s="32">
        <v>8877000</v>
      </c>
      <c r="U16" s="32">
        <v>-3051000</v>
      </c>
      <c r="V16" s="32">
        <v>27341000</v>
      </c>
      <c r="W16" s="32">
        <v>0</v>
      </c>
      <c r="X16" s="32">
        <v>386000</v>
      </c>
      <c r="Y16" s="32">
        <v>33553000</v>
      </c>
      <c r="Z16" s="26" t="s">
        <v>26</v>
      </c>
    </row>
    <row r="17" spans="1:26" ht="15" x14ac:dyDescent="0.2">
      <c r="A17" s="4"/>
      <c r="B17" s="17" t="s">
        <v>1220</v>
      </c>
      <c r="C17" s="26" t="s">
        <v>56</v>
      </c>
      <c r="D17" s="34"/>
      <c r="E17" s="34"/>
      <c r="F17" s="34"/>
      <c r="G17" s="34"/>
      <c r="H17" s="34"/>
      <c r="I17" s="34"/>
      <c r="J17" s="34"/>
      <c r="K17" s="32">
        <v>1092000</v>
      </c>
      <c r="L17" s="34"/>
      <c r="M17" s="32">
        <v>10000</v>
      </c>
      <c r="N17" s="32">
        <v>1102000</v>
      </c>
      <c r="O17" s="34"/>
      <c r="P17" s="34"/>
      <c r="Q17" s="34"/>
      <c r="R17" s="34"/>
      <c r="S17" s="34"/>
      <c r="T17" s="34"/>
      <c r="U17" s="34"/>
      <c r="V17" s="32">
        <v>730000</v>
      </c>
      <c r="W17" s="34"/>
      <c r="X17" s="32">
        <v>10000</v>
      </c>
      <c r="Y17" s="32">
        <v>740000</v>
      </c>
      <c r="Z17" s="26" t="s">
        <v>56</v>
      </c>
    </row>
    <row r="18" spans="1:26" ht="15" x14ac:dyDescent="0.2">
      <c r="A18" s="4"/>
      <c r="B18" s="17" t="s">
        <v>642</v>
      </c>
      <c r="C18" s="26" t="s">
        <v>75</v>
      </c>
      <c r="D18" s="34"/>
      <c r="E18" s="34"/>
      <c r="F18" s="34"/>
      <c r="G18" s="34"/>
      <c r="H18" s="34"/>
      <c r="I18" s="34"/>
      <c r="J18" s="34"/>
      <c r="K18" s="32">
        <v>-275000</v>
      </c>
      <c r="L18" s="34"/>
      <c r="M18" s="32">
        <v>0</v>
      </c>
      <c r="N18" s="32">
        <v>-275000</v>
      </c>
      <c r="O18" s="34"/>
      <c r="P18" s="34"/>
      <c r="Q18" s="34"/>
      <c r="R18" s="34"/>
      <c r="S18" s="34"/>
      <c r="T18" s="34"/>
      <c r="U18" s="34"/>
      <c r="V18" s="32">
        <v>-342000</v>
      </c>
      <c r="W18" s="34"/>
      <c r="X18" s="32">
        <v>-10000</v>
      </c>
      <c r="Y18" s="32">
        <v>-352000</v>
      </c>
      <c r="Z18" s="26" t="s">
        <v>75</v>
      </c>
    </row>
    <row r="19" spans="1:26" ht="15" x14ac:dyDescent="0.2">
      <c r="A19" s="4"/>
      <c r="B19" s="17" t="s">
        <v>673</v>
      </c>
      <c r="C19" s="26" t="s">
        <v>89</v>
      </c>
      <c r="D19" s="34"/>
      <c r="E19" s="34"/>
      <c r="F19" s="34"/>
      <c r="G19" s="34"/>
      <c r="H19" s="32">
        <v>0</v>
      </c>
      <c r="I19" s="32">
        <v>0</v>
      </c>
      <c r="J19" s="34"/>
      <c r="K19" s="32">
        <v>0</v>
      </c>
      <c r="L19" s="34"/>
      <c r="M19" s="32">
        <v>0</v>
      </c>
      <c r="N19" s="32">
        <v>0</v>
      </c>
      <c r="O19" s="34"/>
      <c r="P19" s="34"/>
      <c r="Q19" s="34"/>
      <c r="R19" s="34"/>
      <c r="S19" s="32">
        <v>0</v>
      </c>
      <c r="T19" s="32">
        <v>0</v>
      </c>
      <c r="U19" s="34"/>
      <c r="V19" s="32">
        <v>0</v>
      </c>
      <c r="W19" s="34"/>
      <c r="X19" s="32">
        <v>0</v>
      </c>
      <c r="Y19" s="32">
        <v>0</v>
      </c>
      <c r="Z19" s="26" t="s">
        <v>89</v>
      </c>
    </row>
    <row r="20" spans="1:26" ht="15" x14ac:dyDescent="0.2">
      <c r="A20" s="4"/>
      <c r="B20" s="17" t="s">
        <v>749</v>
      </c>
      <c r="C20" s="26" t="s">
        <v>97</v>
      </c>
      <c r="D20" s="32">
        <v>1000</v>
      </c>
      <c r="E20" s="32">
        <v>0</v>
      </c>
      <c r="F20" s="32">
        <v>6000</v>
      </c>
      <c r="G20" s="32">
        <v>-7000</v>
      </c>
      <c r="H20" s="34"/>
      <c r="I20" s="32">
        <v>0</v>
      </c>
      <c r="J20" s="34"/>
      <c r="K20" s="34"/>
      <c r="L20" s="32">
        <v>0</v>
      </c>
      <c r="M20" s="32">
        <v>0</v>
      </c>
      <c r="N20" s="32">
        <v>0</v>
      </c>
      <c r="O20" s="32">
        <v>1000</v>
      </c>
      <c r="P20" s="32">
        <v>0</v>
      </c>
      <c r="Q20" s="32">
        <v>7000</v>
      </c>
      <c r="R20" s="32">
        <v>-8000</v>
      </c>
      <c r="S20" s="34"/>
      <c r="T20" s="32">
        <v>0</v>
      </c>
      <c r="U20" s="34"/>
      <c r="V20" s="34"/>
      <c r="W20" s="32">
        <v>0</v>
      </c>
      <c r="X20" s="32">
        <v>0</v>
      </c>
      <c r="Y20" s="32">
        <v>0</v>
      </c>
      <c r="Z20" s="26" t="s">
        <v>97</v>
      </c>
    </row>
    <row r="21" spans="1:26" ht="15" x14ac:dyDescent="0.2">
      <c r="A21" s="4"/>
      <c r="B21" s="17" t="s">
        <v>791</v>
      </c>
      <c r="C21" s="26" t="s">
        <v>102</v>
      </c>
      <c r="D21" s="32">
        <v>0</v>
      </c>
      <c r="E21" s="32">
        <v>0</v>
      </c>
      <c r="F21" s="32">
        <v>0</v>
      </c>
      <c r="G21" s="34"/>
      <c r="H21" s="34"/>
      <c r="I21" s="32">
        <v>0</v>
      </c>
      <c r="J21" s="34"/>
      <c r="K21" s="32">
        <v>0</v>
      </c>
      <c r="L21" s="34"/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4"/>
      <c r="S21" s="34"/>
      <c r="T21" s="32">
        <v>0</v>
      </c>
      <c r="U21" s="34"/>
      <c r="V21" s="32">
        <v>0</v>
      </c>
      <c r="W21" s="34"/>
      <c r="X21" s="32">
        <v>0</v>
      </c>
      <c r="Y21" s="32">
        <v>0</v>
      </c>
      <c r="Z21" s="26" t="s">
        <v>102</v>
      </c>
    </row>
    <row r="22" spans="1:26" ht="15" x14ac:dyDescent="0.2">
      <c r="A22" s="4"/>
      <c r="B22" s="17" t="s">
        <v>694</v>
      </c>
      <c r="C22" s="26" t="s">
        <v>204</v>
      </c>
      <c r="D22" s="32">
        <v>0</v>
      </c>
      <c r="E22" s="34"/>
      <c r="F22" s="34"/>
      <c r="G22" s="34"/>
      <c r="H22" s="34"/>
      <c r="I22" s="32">
        <v>0</v>
      </c>
      <c r="J22" s="34"/>
      <c r="K22" s="34"/>
      <c r="L22" s="32">
        <v>0</v>
      </c>
      <c r="M22" s="32">
        <v>0</v>
      </c>
      <c r="N22" s="32">
        <v>0</v>
      </c>
      <c r="O22" s="32">
        <v>0</v>
      </c>
      <c r="P22" s="34"/>
      <c r="Q22" s="34"/>
      <c r="R22" s="34"/>
      <c r="S22" s="34"/>
      <c r="T22" s="32">
        <v>0</v>
      </c>
      <c r="U22" s="34"/>
      <c r="V22" s="34"/>
      <c r="W22" s="32">
        <v>0</v>
      </c>
      <c r="X22" s="32">
        <v>0</v>
      </c>
      <c r="Y22" s="32">
        <v>0</v>
      </c>
      <c r="Z22" s="26" t="s">
        <v>204</v>
      </c>
    </row>
    <row r="23" spans="1:26" ht="15" x14ac:dyDescent="0.2">
      <c r="A23" s="4"/>
      <c r="B23" s="17" t="s">
        <v>671</v>
      </c>
      <c r="C23" s="26" t="s">
        <v>205</v>
      </c>
      <c r="D23" s="34"/>
      <c r="E23" s="34"/>
      <c r="F23" s="34"/>
      <c r="G23" s="32">
        <v>0</v>
      </c>
      <c r="H23" s="34"/>
      <c r="I23" s="32">
        <v>0</v>
      </c>
      <c r="J23" s="34"/>
      <c r="K23" s="34"/>
      <c r="L23" s="34"/>
      <c r="M23" s="32">
        <v>0</v>
      </c>
      <c r="N23" s="32">
        <v>0</v>
      </c>
      <c r="O23" s="34"/>
      <c r="P23" s="34"/>
      <c r="Q23" s="34"/>
      <c r="R23" s="32">
        <v>0</v>
      </c>
      <c r="S23" s="34"/>
      <c r="T23" s="32">
        <v>0</v>
      </c>
      <c r="U23" s="34"/>
      <c r="V23" s="34"/>
      <c r="W23" s="34"/>
      <c r="X23" s="32">
        <v>0</v>
      </c>
      <c r="Y23" s="32">
        <v>0</v>
      </c>
      <c r="Z23" s="26" t="s">
        <v>205</v>
      </c>
    </row>
    <row r="24" spans="1:26" ht="15" x14ac:dyDescent="0.2">
      <c r="A24" s="4"/>
      <c r="B24" s="17" t="s">
        <v>674</v>
      </c>
      <c r="C24" s="26" t="s">
        <v>233</v>
      </c>
      <c r="D24" s="34"/>
      <c r="E24" s="34"/>
      <c r="F24" s="34"/>
      <c r="G24" s="34"/>
      <c r="H24" s="32">
        <v>0</v>
      </c>
      <c r="I24" s="32">
        <v>0</v>
      </c>
      <c r="J24" s="34"/>
      <c r="K24" s="34"/>
      <c r="L24" s="34"/>
      <c r="M24" s="32">
        <v>0</v>
      </c>
      <c r="N24" s="32">
        <v>0</v>
      </c>
      <c r="O24" s="34"/>
      <c r="P24" s="34"/>
      <c r="Q24" s="34"/>
      <c r="R24" s="34"/>
      <c r="S24" s="32">
        <v>0</v>
      </c>
      <c r="T24" s="32">
        <v>0</v>
      </c>
      <c r="U24" s="34"/>
      <c r="V24" s="34"/>
      <c r="W24" s="34"/>
      <c r="X24" s="32">
        <v>0</v>
      </c>
      <c r="Y24" s="32">
        <v>0</v>
      </c>
      <c r="Z24" s="26" t="s">
        <v>233</v>
      </c>
    </row>
    <row r="25" spans="1:26" ht="15" x14ac:dyDescent="0.2">
      <c r="A25" s="4"/>
      <c r="B25" s="17" t="s">
        <v>1207</v>
      </c>
      <c r="C25" s="26" t="s">
        <v>27</v>
      </c>
      <c r="D25" s="34"/>
      <c r="E25" s="34"/>
      <c r="F25" s="34"/>
      <c r="G25" s="34"/>
      <c r="H25" s="34"/>
      <c r="I25" s="34"/>
      <c r="J25" s="32">
        <v>-209000</v>
      </c>
      <c r="K25" s="34"/>
      <c r="L25" s="34"/>
      <c r="M25" s="32">
        <v>-3000</v>
      </c>
      <c r="N25" s="32">
        <v>-212000</v>
      </c>
      <c r="O25" s="34"/>
      <c r="P25" s="34"/>
      <c r="Q25" s="34"/>
      <c r="R25" s="34"/>
      <c r="S25" s="34"/>
      <c r="T25" s="34"/>
      <c r="U25" s="32">
        <v>28000</v>
      </c>
      <c r="V25" s="34"/>
      <c r="W25" s="34"/>
      <c r="X25" s="32">
        <v>0</v>
      </c>
      <c r="Y25" s="32">
        <v>28000</v>
      </c>
      <c r="Z25" s="26" t="s">
        <v>27</v>
      </c>
    </row>
    <row r="26" spans="1:26" ht="15" x14ac:dyDescent="0.2">
      <c r="A26" s="4"/>
      <c r="B26" s="17" t="s">
        <v>745</v>
      </c>
      <c r="C26" s="26" t="s">
        <v>34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27000</v>
      </c>
      <c r="L26" s="32">
        <v>0</v>
      </c>
      <c r="M26" s="32">
        <v>-382000</v>
      </c>
      <c r="N26" s="32">
        <v>-355000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-18000</v>
      </c>
      <c r="W26" s="32">
        <v>0</v>
      </c>
      <c r="X26" s="32">
        <v>0</v>
      </c>
      <c r="Y26" s="32">
        <v>-18000</v>
      </c>
      <c r="Z26" s="26" t="s">
        <v>34</v>
      </c>
    </row>
    <row r="27" spans="1:26" ht="15" x14ac:dyDescent="0.2">
      <c r="A27" s="4"/>
      <c r="B27" s="12" t="s">
        <v>825</v>
      </c>
      <c r="C27" s="27" t="s">
        <v>38</v>
      </c>
      <c r="D27" s="33">
        <v>7082000</v>
      </c>
      <c r="E27" s="33">
        <v>0</v>
      </c>
      <c r="F27" s="33">
        <v>1093000</v>
      </c>
      <c r="G27" s="33">
        <v>51000</v>
      </c>
      <c r="H27" s="33">
        <v>0</v>
      </c>
      <c r="I27" s="33">
        <v>8226000</v>
      </c>
      <c r="J27" s="33">
        <v>-2341000</v>
      </c>
      <c r="K27" s="33">
        <v>30055000</v>
      </c>
      <c r="L27" s="33">
        <v>0</v>
      </c>
      <c r="M27" s="33">
        <v>481000</v>
      </c>
      <c r="N27" s="33">
        <v>36421000</v>
      </c>
      <c r="O27" s="33">
        <v>7111000</v>
      </c>
      <c r="P27" s="33">
        <v>0</v>
      </c>
      <c r="Q27" s="33">
        <v>1736000</v>
      </c>
      <c r="R27" s="33">
        <v>30000</v>
      </c>
      <c r="S27" s="33">
        <v>0</v>
      </c>
      <c r="T27" s="33">
        <v>8877000</v>
      </c>
      <c r="U27" s="33">
        <v>-3023000</v>
      </c>
      <c r="V27" s="33">
        <v>27711000</v>
      </c>
      <c r="W27" s="33">
        <v>0</v>
      </c>
      <c r="X27" s="33">
        <v>386000</v>
      </c>
      <c r="Y27" s="33">
        <v>33951000</v>
      </c>
      <c r="Z27" s="27" t="s">
        <v>38</v>
      </c>
    </row>
  </sheetData>
  <mergeCells count="24">
    <mergeCell ref="W13:W14"/>
    <mergeCell ref="X13:X14"/>
    <mergeCell ref="Y13:Y14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1:C1"/>
    <mergeCell ref="A2:C2"/>
    <mergeCell ref="D4:E4"/>
    <mergeCell ref="B10:J10"/>
    <mergeCell ref="D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C8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/>
  </sheetViews>
  <sheetFormatPr defaultColWidth="11.42578125" defaultRowHeight="12.75" x14ac:dyDescent="0.2"/>
  <cols>
    <col min="1" max="1" width="2.85546875" customWidth="1"/>
    <col min="2" max="2" width="36.5703125" customWidth="1"/>
    <col min="3" max="3" width="10.85546875" customWidth="1"/>
    <col min="4" max="36" width="16.28515625" customWidth="1"/>
    <col min="37" max="37" width="8.28515625" customWidth="1"/>
  </cols>
  <sheetData>
    <row r="1" spans="1:37" ht="15" x14ac:dyDescent="0.2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15" x14ac:dyDescent="0.2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5" x14ac:dyDescent="0.2">
      <c r="A4" s="13"/>
      <c r="B4" s="18" t="s">
        <v>577</v>
      </c>
      <c r="C4" s="24" t="s">
        <v>29</v>
      </c>
      <c r="D4" s="43" t="str">
        <f>IF(C4&lt;&gt;"",VLOOKUP(C4,'@Entities'!A2:B71,2,0),"")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ht="15" x14ac:dyDescent="0.2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ht="15" x14ac:dyDescent="0.2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15" x14ac:dyDescent="0.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15" x14ac:dyDescent="0.2">
      <c r="A8" s="15"/>
      <c r="B8" s="15" t="s">
        <v>971</v>
      </c>
      <c r="C8" s="22" t="str">
        <f>B11</f>
        <v>660-15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53.1" customHeight="1" x14ac:dyDescent="0.2">
      <c r="A10" s="4"/>
      <c r="B10" s="45" t="s">
        <v>114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ht="15" x14ac:dyDescent="0.2">
      <c r="A11" s="4"/>
      <c r="B11" s="3" t="s">
        <v>113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ht="15" x14ac:dyDescent="0.2">
      <c r="A12" s="4"/>
      <c r="B12" s="4"/>
      <c r="C12" s="4"/>
      <c r="D12" s="52" t="s">
        <v>980</v>
      </c>
      <c r="E12" s="53"/>
      <c r="F12" s="53"/>
      <c r="G12" s="53"/>
      <c r="H12" s="53"/>
      <c r="I12" s="53"/>
      <c r="J12" s="53"/>
      <c r="K12" s="53"/>
      <c r="L12" s="53"/>
      <c r="M12" s="53"/>
      <c r="N12" s="52"/>
      <c r="O12" s="52" t="s">
        <v>981</v>
      </c>
      <c r="P12" s="53"/>
      <c r="Q12" s="53"/>
      <c r="R12" s="53"/>
      <c r="S12" s="53"/>
      <c r="T12" s="53"/>
      <c r="U12" s="53"/>
      <c r="V12" s="53"/>
      <c r="W12" s="53"/>
      <c r="X12" s="53"/>
      <c r="Y12" s="52"/>
      <c r="Z12" s="52" t="s">
        <v>1271</v>
      </c>
      <c r="AA12" s="53"/>
      <c r="AB12" s="53"/>
      <c r="AC12" s="53"/>
      <c r="AD12" s="53"/>
      <c r="AE12" s="53"/>
      <c r="AF12" s="53"/>
      <c r="AG12" s="53"/>
      <c r="AH12" s="53"/>
      <c r="AI12" s="53"/>
      <c r="AJ12" s="52"/>
      <c r="AK12" s="4"/>
    </row>
    <row r="13" spans="1:37" ht="15" x14ac:dyDescent="0.2">
      <c r="A13" s="4"/>
      <c r="B13" s="4"/>
      <c r="C13" s="4"/>
      <c r="D13" s="52" t="s">
        <v>653</v>
      </c>
      <c r="E13" s="52" t="s">
        <v>1278</v>
      </c>
      <c r="F13" s="52" t="s">
        <v>1201</v>
      </c>
      <c r="G13" s="53"/>
      <c r="H13" s="52"/>
      <c r="I13" s="52" t="s">
        <v>1024</v>
      </c>
      <c r="J13" s="52" t="s">
        <v>1212</v>
      </c>
      <c r="K13" s="52" t="s">
        <v>12</v>
      </c>
      <c r="L13" s="52" t="s">
        <v>1145</v>
      </c>
      <c r="M13" s="52" t="s">
        <v>775</v>
      </c>
      <c r="N13" s="52" t="s">
        <v>1026</v>
      </c>
      <c r="O13" s="52" t="s">
        <v>653</v>
      </c>
      <c r="P13" s="52" t="s">
        <v>1278</v>
      </c>
      <c r="Q13" s="52" t="s">
        <v>1201</v>
      </c>
      <c r="R13" s="53"/>
      <c r="S13" s="52"/>
      <c r="T13" s="52" t="s">
        <v>1024</v>
      </c>
      <c r="U13" s="52" t="s">
        <v>1212</v>
      </c>
      <c r="V13" s="52" t="s">
        <v>12</v>
      </c>
      <c r="W13" s="52" t="s">
        <v>1145</v>
      </c>
      <c r="X13" s="52" t="s">
        <v>775</v>
      </c>
      <c r="Y13" s="52" t="s">
        <v>1026</v>
      </c>
      <c r="Z13" s="52" t="s">
        <v>653</v>
      </c>
      <c r="AA13" s="52" t="s">
        <v>1278</v>
      </c>
      <c r="AB13" s="52" t="s">
        <v>1201</v>
      </c>
      <c r="AC13" s="53"/>
      <c r="AD13" s="52"/>
      <c r="AE13" s="52" t="s">
        <v>1024</v>
      </c>
      <c r="AF13" s="52" t="s">
        <v>1212</v>
      </c>
      <c r="AG13" s="52" t="s">
        <v>12</v>
      </c>
      <c r="AH13" s="52" t="s">
        <v>1145</v>
      </c>
      <c r="AI13" s="52" t="s">
        <v>775</v>
      </c>
      <c r="AJ13" s="52" t="s">
        <v>1026</v>
      </c>
      <c r="AK13" s="4"/>
    </row>
    <row r="14" spans="1:37" ht="30" customHeight="1" x14ac:dyDescent="0.2">
      <c r="A14" s="4"/>
      <c r="B14" s="4"/>
      <c r="C14" s="4"/>
      <c r="D14" s="52"/>
      <c r="E14" s="52"/>
      <c r="F14" s="29" t="s">
        <v>979</v>
      </c>
      <c r="G14" s="29" t="s">
        <v>887</v>
      </c>
      <c r="H14" s="29" t="s">
        <v>539</v>
      </c>
      <c r="I14" s="52"/>
      <c r="J14" s="52"/>
      <c r="K14" s="52"/>
      <c r="L14" s="52"/>
      <c r="M14" s="52"/>
      <c r="N14" s="52"/>
      <c r="O14" s="52"/>
      <c r="P14" s="52"/>
      <c r="Q14" s="29" t="s">
        <v>979</v>
      </c>
      <c r="R14" s="29" t="s">
        <v>887</v>
      </c>
      <c r="S14" s="29" t="s">
        <v>539</v>
      </c>
      <c r="T14" s="52"/>
      <c r="U14" s="52"/>
      <c r="V14" s="52"/>
      <c r="W14" s="52"/>
      <c r="X14" s="52"/>
      <c r="Y14" s="52"/>
      <c r="Z14" s="52"/>
      <c r="AA14" s="52"/>
      <c r="AB14" s="29" t="s">
        <v>979</v>
      </c>
      <c r="AC14" s="29" t="s">
        <v>887</v>
      </c>
      <c r="AD14" s="29" t="s">
        <v>539</v>
      </c>
      <c r="AE14" s="52"/>
      <c r="AF14" s="52"/>
      <c r="AG14" s="52"/>
      <c r="AH14" s="52"/>
      <c r="AI14" s="52"/>
      <c r="AJ14" s="52"/>
      <c r="AK14" s="4"/>
    </row>
    <row r="15" spans="1:37" ht="14.1" customHeight="1" x14ac:dyDescent="0.2">
      <c r="A15" s="4"/>
      <c r="B15" s="4"/>
      <c r="C15" s="4"/>
      <c r="D15" s="30" t="s">
        <v>26</v>
      </c>
      <c r="E15" s="30" t="s">
        <v>56</v>
      </c>
      <c r="F15" s="30" t="s">
        <v>75</v>
      </c>
      <c r="G15" s="30" t="s">
        <v>89</v>
      </c>
      <c r="H15" s="30" t="s">
        <v>97</v>
      </c>
      <c r="I15" s="30" t="s">
        <v>102</v>
      </c>
      <c r="J15" s="30" t="s">
        <v>204</v>
      </c>
      <c r="K15" s="30" t="s">
        <v>205</v>
      </c>
      <c r="L15" s="30" t="s">
        <v>233</v>
      </c>
      <c r="M15" s="30" t="s">
        <v>27</v>
      </c>
      <c r="N15" s="30" t="s">
        <v>34</v>
      </c>
      <c r="O15" s="30" t="s">
        <v>26</v>
      </c>
      <c r="P15" s="30" t="s">
        <v>56</v>
      </c>
      <c r="Q15" s="30" t="s">
        <v>75</v>
      </c>
      <c r="R15" s="30" t="s">
        <v>89</v>
      </c>
      <c r="S15" s="30" t="s">
        <v>97</v>
      </c>
      <c r="T15" s="30" t="s">
        <v>102</v>
      </c>
      <c r="U15" s="30" t="s">
        <v>204</v>
      </c>
      <c r="V15" s="30" t="s">
        <v>205</v>
      </c>
      <c r="W15" s="30" t="s">
        <v>233</v>
      </c>
      <c r="X15" s="30" t="s">
        <v>27</v>
      </c>
      <c r="Y15" s="30" t="s">
        <v>34</v>
      </c>
      <c r="Z15" s="30" t="s">
        <v>26</v>
      </c>
      <c r="AA15" s="30" t="s">
        <v>56</v>
      </c>
      <c r="AB15" s="30" t="s">
        <v>75</v>
      </c>
      <c r="AC15" s="30" t="s">
        <v>89</v>
      </c>
      <c r="AD15" s="30" t="s">
        <v>97</v>
      </c>
      <c r="AE15" s="30" t="s">
        <v>102</v>
      </c>
      <c r="AF15" s="30" t="s">
        <v>204</v>
      </c>
      <c r="AG15" s="30" t="s">
        <v>205</v>
      </c>
      <c r="AH15" s="30" t="s">
        <v>233</v>
      </c>
      <c r="AI15" s="30" t="s">
        <v>27</v>
      </c>
      <c r="AJ15" s="30" t="s">
        <v>34</v>
      </c>
      <c r="AK15" s="4"/>
    </row>
    <row r="16" spans="1:37" ht="15" x14ac:dyDescent="0.2">
      <c r="A16" s="4"/>
      <c r="B16" s="17" t="s">
        <v>826</v>
      </c>
      <c r="C16" s="30" t="s">
        <v>26</v>
      </c>
      <c r="D16" s="32">
        <v>7081000</v>
      </c>
      <c r="E16" s="32">
        <v>0</v>
      </c>
      <c r="F16" s="32">
        <v>1087000</v>
      </c>
      <c r="G16" s="32">
        <v>58000</v>
      </c>
      <c r="H16" s="32">
        <v>0</v>
      </c>
      <c r="I16" s="32">
        <v>8226000</v>
      </c>
      <c r="J16" s="32">
        <v>-2132000</v>
      </c>
      <c r="K16" s="32">
        <v>29211000</v>
      </c>
      <c r="L16" s="32">
        <v>0</v>
      </c>
      <c r="M16" s="32">
        <v>856000</v>
      </c>
      <c r="N16" s="32">
        <v>36161000</v>
      </c>
      <c r="O16" s="32">
        <v>7110000</v>
      </c>
      <c r="P16" s="32">
        <v>0</v>
      </c>
      <c r="Q16" s="32">
        <v>1729000</v>
      </c>
      <c r="R16" s="32">
        <v>38000</v>
      </c>
      <c r="S16" s="32">
        <v>0</v>
      </c>
      <c r="T16" s="32">
        <v>8877000</v>
      </c>
      <c r="U16" s="32">
        <v>-3051000</v>
      </c>
      <c r="V16" s="32">
        <v>27341000</v>
      </c>
      <c r="W16" s="32">
        <v>0</v>
      </c>
      <c r="X16" s="32">
        <v>386000</v>
      </c>
      <c r="Y16" s="32">
        <v>33553000</v>
      </c>
      <c r="Z16" s="32">
        <v>7110000</v>
      </c>
      <c r="AA16" s="32">
        <v>0</v>
      </c>
      <c r="AB16" s="32">
        <v>1729000</v>
      </c>
      <c r="AC16" s="32">
        <v>38000</v>
      </c>
      <c r="AD16" s="32">
        <v>0</v>
      </c>
      <c r="AE16" s="32">
        <v>8877000</v>
      </c>
      <c r="AF16" s="32">
        <v>-3051000</v>
      </c>
      <c r="AG16" s="32">
        <v>27341000</v>
      </c>
      <c r="AH16" s="32">
        <v>0</v>
      </c>
      <c r="AI16" s="32">
        <v>386000</v>
      </c>
      <c r="AJ16" s="32">
        <v>33553000</v>
      </c>
      <c r="AK16" s="30" t="s">
        <v>26</v>
      </c>
    </row>
    <row r="17" spans="1:37" ht="15" x14ac:dyDescent="0.2">
      <c r="A17" s="4"/>
      <c r="B17" s="17" t="s">
        <v>1220</v>
      </c>
      <c r="C17" s="30" t="s">
        <v>56</v>
      </c>
      <c r="D17" s="34"/>
      <c r="E17" s="34"/>
      <c r="F17" s="34"/>
      <c r="G17" s="34"/>
      <c r="H17" s="34"/>
      <c r="I17" s="34"/>
      <c r="J17" s="34"/>
      <c r="K17" s="32">
        <v>1092000</v>
      </c>
      <c r="L17" s="34"/>
      <c r="M17" s="32">
        <v>10000</v>
      </c>
      <c r="N17" s="32">
        <v>1102000</v>
      </c>
      <c r="O17" s="34"/>
      <c r="P17" s="34"/>
      <c r="Q17" s="34"/>
      <c r="R17" s="34"/>
      <c r="S17" s="34"/>
      <c r="T17" s="34"/>
      <c r="U17" s="34"/>
      <c r="V17" s="32">
        <v>730000</v>
      </c>
      <c r="W17" s="34"/>
      <c r="X17" s="32">
        <v>10000</v>
      </c>
      <c r="Y17" s="32">
        <v>740000</v>
      </c>
      <c r="Z17" s="34"/>
      <c r="AA17" s="34"/>
      <c r="AB17" s="34"/>
      <c r="AC17" s="34"/>
      <c r="AD17" s="34"/>
      <c r="AE17" s="34"/>
      <c r="AF17" s="34"/>
      <c r="AG17" s="32">
        <v>3257000</v>
      </c>
      <c r="AH17" s="34"/>
      <c r="AI17" s="32">
        <v>65000</v>
      </c>
      <c r="AJ17" s="32">
        <v>3322000</v>
      </c>
      <c r="AK17" s="30" t="s">
        <v>56</v>
      </c>
    </row>
    <row r="18" spans="1:37" ht="15" x14ac:dyDescent="0.2">
      <c r="A18" s="4"/>
      <c r="B18" s="17" t="s">
        <v>642</v>
      </c>
      <c r="C18" s="30" t="s">
        <v>75</v>
      </c>
      <c r="D18" s="34"/>
      <c r="E18" s="34"/>
      <c r="F18" s="34"/>
      <c r="G18" s="34"/>
      <c r="H18" s="34"/>
      <c r="I18" s="34"/>
      <c r="J18" s="34"/>
      <c r="K18" s="32">
        <v>-275000</v>
      </c>
      <c r="L18" s="34"/>
      <c r="M18" s="32">
        <v>0</v>
      </c>
      <c r="N18" s="32">
        <v>-275000</v>
      </c>
      <c r="O18" s="34"/>
      <c r="P18" s="34"/>
      <c r="Q18" s="34"/>
      <c r="R18" s="34"/>
      <c r="S18" s="34"/>
      <c r="T18" s="34"/>
      <c r="U18" s="34"/>
      <c r="V18" s="32">
        <v>-342000</v>
      </c>
      <c r="W18" s="34"/>
      <c r="X18" s="32">
        <v>-10000</v>
      </c>
      <c r="Y18" s="32">
        <v>-352000</v>
      </c>
      <c r="Z18" s="34"/>
      <c r="AA18" s="34"/>
      <c r="AB18" s="34"/>
      <c r="AC18" s="34"/>
      <c r="AD18" s="34"/>
      <c r="AE18" s="34"/>
      <c r="AF18" s="34"/>
      <c r="AG18" s="32">
        <v>-1369000</v>
      </c>
      <c r="AH18" s="34"/>
      <c r="AI18" s="32">
        <v>-42000</v>
      </c>
      <c r="AJ18" s="32">
        <v>-1411000</v>
      </c>
      <c r="AK18" s="30" t="s">
        <v>75</v>
      </c>
    </row>
    <row r="19" spans="1:37" ht="15" x14ac:dyDescent="0.2">
      <c r="A19" s="4"/>
      <c r="B19" s="17" t="s">
        <v>673</v>
      </c>
      <c r="C19" s="30" t="s">
        <v>89</v>
      </c>
      <c r="D19" s="34"/>
      <c r="E19" s="34"/>
      <c r="F19" s="34"/>
      <c r="G19" s="34"/>
      <c r="H19" s="32">
        <v>0</v>
      </c>
      <c r="I19" s="32">
        <v>0</v>
      </c>
      <c r="J19" s="34"/>
      <c r="K19" s="32">
        <v>0</v>
      </c>
      <c r="L19" s="34"/>
      <c r="M19" s="32">
        <v>0</v>
      </c>
      <c r="N19" s="32">
        <v>0</v>
      </c>
      <c r="O19" s="34"/>
      <c r="P19" s="34"/>
      <c r="Q19" s="34"/>
      <c r="R19" s="34"/>
      <c r="S19" s="32">
        <v>0</v>
      </c>
      <c r="T19" s="32">
        <v>0</v>
      </c>
      <c r="U19" s="34"/>
      <c r="V19" s="32">
        <v>0</v>
      </c>
      <c r="W19" s="34"/>
      <c r="X19" s="32">
        <v>0</v>
      </c>
      <c r="Y19" s="32">
        <v>0</v>
      </c>
      <c r="Z19" s="34"/>
      <c r="AA19" s="34"/>
      <c r="AB19" s="34"/>
      <c r="AC19" s="34"/>
      <c r="AD19" s="32">
        <v>0</v>
      </c>
      <c r="AE19" s="32">
        <v>0</v>
      </c>
      <c r="AF19" s="34"/>
      <c r="AG19" s="32">
        <v>0</v>
      </c>
      <c r="AH19" s="34"/>
      <c r="AI19" s="32">
        <v>0</v>
      </c>
      <c r="AJ19" s="32">
        <v>0</v>
      </c>
      <c r="AK19" s="30" t="s">
        <v>89</v>
      </c>
    </row>
    <row r="20" spans="1:37" ht="15" x14ac:dyDescent="0.2">
      <c r="A20" s="4"/>
      <c r="B20" s="17" t="s">
        <v>749</v>
      </c>
      <c r="C20" s="30" t="s">
        <v>97</v>
      </c>
      <c r="D20" s="32">
        <v>1000</v>
      </c>
      <c r="E20" s="32">
        <v>0</v>
      </c>
      <c r="F20" s="32">
        <v>6000</v>
      </c>
      <c r="G20" s="32">
        <v>-7000</v>
      </c>
      <c r="H20" s="34"/>
      <c r="I20" s="32">
        <v>0</v>
      </c>
      <c r="J20" s="34"/>
      <c r="K20" s="34"/>
      <c r="L20" s="32">
        <v>0</v>
      </c>
      <c r="M20" s="32">
        <v>0</v>
      </c>
      <c r="N20" s="32">
        <v>0</v>
      </c>
      <c r="O20" s="32">
        <v>1000</v>
      </c>
      <c r="P20" s="32">
        <v>0</v>
      </c>
      <c r="Q20" s="32">
        <v>7000</v>
      </c>
      <c r="R20" s="32">
        <v>-8000</v>
      </c>
      <c r="S20" s="34"/>
      <c r="T20" s="32">
        <v>0</v>
      </c>
      <c r="U20" s="34"/>
      <c r="V20" s="34"/>
      <c r="W20" s="32">
        <v>0</v>
      </c>
      <c r="X20" s="32">
        <v>0</v>
      </c>
      <c r="Y20" s="32">
        <v>0</v>
      </c>
      <c r="Z20" s="32">
        <v>1000</v>
      </c>
      <c r="AA20" s="32">
        <v>0</v>
      </c>
      <c r="AB20" s="32">
        <v>7000</v>
      </c>
      <c r="AC20" s="32">
        <v>-8000</v>
      </c>
      <c r="AD20" s="34"/>
      <c r="AE20" s="32">
        <v>0</v>
      </c>
      <c r="AF20" s="34"/>
      <c r="AG20" s="34"/>
      <c r="AH20" s="32">
        <v>0</v>
      </c>
      <c r="AI20" s="32">
        <v>0</v>
      </c>
      <c r="AJ20" s="32">
        <v>0</v>
      </c>
      <c r="AK20" s="30" t="s">
        <v>97</v>
      </c>
    </row>
    <row r="21" spans="1:37" ht="15" x14ac:dyDescent="0.2">
      <c r="A21" s="4"/>
      <c r="B21" s="17" t="s">
        <v>791</v>
      </c>
      <c r="C21" s="30" t="s">
        <v>102</v>
      </c>
      <c r="D21" s="32">
        <v>0</v>
      </c>
      <c r="E21" s="32">
        <v>0</v>
      </c>
      <c r="F21" s="32">
        <v>0</v>
      </c>
      <c r="G21" s="34"/>
      <c r="H21" s="34"/>
      <c r="I21" s="32">
        <v>0</v>
      </c>
      <c r="J21" s="34"/>
      <c r="K21" s="32">
        <v>0</v>
      </c>
      <c r="L21" s="34"/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4"/>
      <c r="S21" s="34"/>
      <c r="T21" s="32">
        <v>0</v>
      </c>
      <c r="U21" s="34"/>
      <c r="V21" s="32">
        <v>0</v>
      </c>
      <c r="W21" s="34"/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4"/>
      <c r="AD21" s="34"/>
      <c r="AE21" s="32">
        <v>0</v>
      </c>
      <c r="AF21" s="34"/>
      <c r="AG21" s="32">
        <v>0</v>
      </c>
      <c r="AH21" s="34"/>
      <c r="AI21" s="32">
        <v>0</v>
      </c>
      <c r="AJ21" s="32">
        <v>0</v>
      </c>
      <c r="AK21" s="30" t="s">
        <v>102</v>
      </c>
    </row>
    <row r="22" spans="1:37" ht="15" x14ac:dyDescent="0.2">
      <c r="A22" s="4"/>
      <c r="B22" s="17" t="s">
        <v>694</v>
      </c>
      <c r="C22" s="30" t="s">
        <v>204</v>
      </c>
      <c r="D22" s="32">
        <v>0</v>
      </c>
      <c r="E22" s="34"/>
      <c r="F22" s="34"/>
      <c r="G22" s="34"/>
      <c r="H22" s="34"/>
      <c r="I22" s="32">
        <v>0</v>
      </c>
      <c r="J22" s="34"/>
      <c r="K22" s="34"/>
      <c r="L22" s="32">
        <v>0</v>
      </c>
      <c r="M22" s="32">
        <v>0</v>
      </c>
      <c r="N22" s="32">
        <v>0</v>
      </c>
      <c r="O22" s="32">
        <v>0</v>
      </c>
      <c r="P22" s="34"/>
      <c r="Q22" s="34"/>
      <c r="R22" s="34"/>
      <c r="S22" s="34"/>
      <c r="T22" s="32">
        <v>0</v>
      </c>
      <c r="U22" s="34"/>
      <c r="V22" s="34"/>
      <c r="W22" s="32">
        <v>0</v>
      </c>
      <c r="X22" s="32">
        <v>0</v>
      </c>
      <c r="Y22" s="32">
        <v>0</v>
      </c>
      <c r="Z22" s="32">
        <v>0</v>
      </c>
      <c r="AA22" s="34"/>
      <c r="AB22" s="34"/>
      <c r="AC22" s="34"/>
      <c r="AD22" s="34"/>
      <c r="AE22" s="32">
        <v>0</v>
      </c>
      <c r="AF22" s="34"/>
      <c r="AG22" s="34"/>
      <c r="AH22" s="32">
        <v>0</v>
      </c>
      <c r="AI22" s="32">
        <v>0</v>
      </c>
      <c r="AJ22" s="32">
        <v>0</v>
      </c>
      <c r="AK22" s="30" t="s">
        <v>204</v>
      </c>
    </row>
    <row r="23" spans="1:37" ht="15" x14ac:dyDescent="0.2">
      <c r="A23" s="4"/>
      <c r="B23" s="17" t="s">
        <v>671</v>
      </c>
      <c r="C23" s="30" t="s">
        <v>205</v>
      </c>
      <c r="D23" s="34"/>
      <c r="E23" s="34"/>
      <c r="F23" s="34"/>
      <c r="G23" s="32">
        <v>0</v>
      </c>
      <c r="H23" s="34"/>
      <c r="I23" s="32">
        <v>0</v>
      </c>
      <c r="J23" s="34"/>
      <c r="K23" s="34"/>
      <c r="L23" s="34"/>
      <c r="M23" s="32">
        <v>0</v>
      </c>
      <c r="N23" s="32">
        <v>0</v>
      </c>
      <c r="O23" s="34"/>
      <c r="P23" s="34"/>
      <c r="Q23" s="34"/>
      <c r="R23" s="32">
        <v>0</v>
      </c>
      <c r="S23" s="34"/>
      <c r="T23" s="32">
        <v>0</v>
      </c>
      <c r="U23" s="34"/>
      <c r="V23" s="34"/>
      <c r="W23" s="34"/>
      <c r="X23" s="32">
        <v>0</v>
      </c>
      <c r="Y23" s="32">
        <v>0</v>
      </c>
      <c r="Z23" s="34"/>
      <c r="AA23" s="34"/>
      <c r="AB23" s="34"/>
      <c r="AC23" s="32">
        <v>28000</v>
      </c>
      <c r="AD23" s="34"/>
      <c r="AE23" s="32">
        <v>28000</v>
      </c>
      <c r="AF23" s="34"/>
      <c r="AG23" s="34"/>
      <c r="AH23" s="34"/>
      <c r="AI23" s="32">
        <v>0</v>
      </c>
      <c r="AJ23" s="32">
        <v>28000</v>
      </c>
      <c r="AK23" s="30" t="s">
        <v>205</v>
      </c>
    </row>
    <row r="24" spans="1:37" ht="15" x14ac:dyDescent="0.2">
      <c r="A24" s="4"/>
      <c r="B24" s="17" t="s">
        <v>674</v>
      </c>
      <c r="C24" s="30" t="s">
        <v>233</v>
      </c>
      <c r="D24" s="34"/>
      <c r="E24" s="34"/>
      <c r="F24" s="34"/>
      <c r="G24" s="34"/>
      <c r="H24" s="32">
        <v>0</v>
      </c>
      <c r="I24" s="32">
        <v>0</v>
      </c>
      <c r="J24" s="34"/>
      <c r="K24" s="34"/>
      <c r="L24" s="34"/>
      <c r="M24" s="32">
        <v>0</v>
      </c>
      <c r="N24" s="32">
        <v>0</v>
      </c>
      <c r="O24" s="34"/>
      <c r="P24" s="34"/>
      <c r="Q24" s="34"/>
      <c r="R24" s="34"/>
      <c r="S24" s="32">
        <v>0</v>
      </c>
      <c r="T24" s="32">
        <v>0</v>
      </c>
      <c r="U24" s="34"/>
      <c r="V24" s="34"/>
      <c r="W24" s="34"/>
      <c r="X24" s="32">
        <v>0</v>
      </c>
      <c r="Y24" s="32">
        <v>0</v>
      </c>
      <c r="Z24" s="34"/>
      <c r="AA24" s="34"/>
      <c r="AB24" s="34"/>
      <c r="AC24" s="34"/>
      <c r="AD24" s="32">
        <v>0</v>
      </c>
      <c r="AE24" s="32">
        <v>0</v>
      </c>
      <c r="AF24" s="34"/>
      <c r="AG24" s="34"/>
      <c r="AH24" s="34"/>
      <c r="AI24" s="32">
        <v>0</v>
      </c>
      <c r="AJ24" s="32">
        <v>0</v>
      </c>
      <c r="AK24" s="30" t="s">
        <v>233</v>
      </c>
    </row>
    <row r="25" spans="1:37" ht="15" x14ac:dyDescent="0.2">
      <c r="A25" s="4"/>
      <c r="B25" s="17" t="s">
        <v>1207</v>
      </c>
      <c r="C25" s="30" t="s">
        <v>27</v>
      </c>
      <c r="D25" s="34"/>
      <c r="E25" s="34"/>
      <c r="F25" s="34"/>
      <c r="G25" s="34"/>
      <c r="H25" s="34"/>
      <c r="I25" s="34"/>
      <c r="J25" s="32">
        <v>-209000</v>
      </c>
      <c r="K25" s="34"/>
      <c r="L25" s="34"/>
      <c r="M25" s="32">
        <v>-3000</v>
      </c>
      <c r="N25" s="32">
        <v>-212000</v>
      </c>
      <c r="O25" s="34"/>
      <c r="P25" s="34"/>
      <c r="Q25" s="34"/>
      <c r="R25" s="34"/>
      <c r="S25" s="34"/>
      <c r="T25" s="34"/>
      <c r="U25" s="32">
        <v>28000</v>
      </c>
      <c r="V25" s="34"/>
      <c r="W25" s="34"/>
      <c r="X25" s="32">
        <v>0</v>
      </c>
      <c r="Y25" s="32">
        <v>28000</v>
      </c>
      <c r="Z25" s="34"/>
      <c r="AA25" s="34"/>
      <c r="AB25" s="34"/>
      <c r="AC25" s="34"/>
      <c r="AD25" s="34"/>
      <c r="AE25" s="34"/>
      <c r="AF25" s="32">
        <v>919000</v>
      </c>
      <c r="AG25" s="34"/>
      <c r="AH25" s="34"/>
      <c r="AI25" s="32">
        <v>18000</v>
      </c>
      <c r="AJ25" s="32">
        <v>937000</v>
      </c>
      <c r="AK25" s="30" t="s">
        <v>27</v>
      </c>
    </row>
    <row r="26" spans="1:37" ht="15" x14ac:dyDescent="0.2">
      <c r="A26" s="4"/>
      <c r="B26" s="17" t="s">
        <v>745</v>
      </c>
      <c r="C26" s="30" t="s">
        <v>34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27000</v>
      </c>
      <c r="L26" s="32">
        <v>0</v>
      </c>
      <c r="M26" s="32">
        <v>-382000</v>
      </c>
      <c r="N26" s="32">
        <v>-355000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-18000</v>
      </c>
      <c r="W26" s="32">
        <v>0</v>
      </c>
      <c r="X26" s="32">
        <v>0</v>
      </c>
      <c r="Y26" s="32">
        <v>-18000</v>
      </c>
      <c r="Z26" s="32">
        <v>-30000</v>
      </c>
      <c r="AA26" s="32">
        <v>0</v>
      </c>
      <c r="AB26" s="32">
        <v>-649000</v>
      </c>
      <c r="AC26" s="32">
        <v>0</v>
      </c>
      <c r="AD26" s="32">
        <v>0</v>
      </c>
      <c r="AE26" s="32">
        <v>-679000</v>
      </c>
      <c r="AF26" s="32">
        <v>0</v>
      </c>
      <c r="AG26" s="32">
        <v>-18000</v>
      </c>
      <c r="AH26" s="32">
        <v>0</v>
      </c>
      <c r="AI26" s="32">
        <v>429000</v>
      </c>
      <c r="AJ26" s="32">
        <v>-268000</v>
      </c>
      <c r="AK26" s="30" t="s">
        <v>34</v>
      </c>
    </row>
    <row r="27" spans="1:37" ht="15" x14ac:dyDescent="0.2">
      <c r="A27" s="4"/>
      <c r="B27" s="12" t="s">
        <v>825</v>
      </c>
      <c r="C27" s="19" t="s">
        <v>38</v>
      </c>
      <c r="D27" s="33">
        <v>7082000</v>
      </c>
      <c r="E27" s="33">
        <v>0</v>
      </c>
      <c r="F27" s="33">
        <v>1093000</v>
      </c>
      <c r="G27" s="33">
        <v>51000</v>
      </c>
      <c r="H27" s="33">
        <v>0</v>
      </c>
      <c r="I27" s="33">
        <v>8226000</v>
      </c>
      <c r="J27" s="33">
        <v>-2341000</v>
      </c>
      <c r="K27" s="33">
        <v>30055000</v>
      </c>
      <c r="L27" s="33">
        <v>0</v>
      </c>
      <c r="M27" s="33">
        <v>481000</v>
      </c>
      <c r="N27" s="33">
        <v>36421000</v>
      </c>
      <c r="O27" s="33">
        <v>7111000</v>
      </c>
      <c r="P27" s="33">
        <v>0</v>
      </c>
      <c r="Q27" s="33">
        <v>1736000</v>
      </c>
      <c r="R27" s="33">
        <v>30000</v>
      </c>
      <c r="S27" s="33">
        <v>0</v>
      </c>
      <c r="T27" s="33">
        <v>8877000</v>
      </c>
      <c r="U27" s="33">
        <v>-3023000</v>
      </c>
      <c r="V27" s="33">
        <v>27711000</v>
      </c>
      <c r="W27" s="33">
        <v>0</v>
      </c>
      <c r="X27" s="33">
        <v>386000</v>
      </c>
      <c r="Y27" s="33">
        <v>33951000</v>
      </c>
      <c r="Z27" s="33">
        <v>7081000</v>
      </c>
      <c r="AA27" s="33">
        <v>0</v>
      </c>
      <c r="AB27" s="33">
        <v>1087000</v>
      </c>
      <c r="AC27" s="33">
        <v>58000</v>
      </c>
      <c r="AD27" s="33">
        <v>0</v>
      </c>
      <c r="AE27" s="33">
        <v>8226000</v>
      </c>
      <c r="AF27" s="33">
        <v>-2132000</v>
      </c>
      <c r="AG27" s="33">
        <v>29211000</v>
      </c>
      <c r="AH27" s="33">
        <v>0</v>
      </c>
      <c r="AI27" s="33">
        <v>856000</v>
      </c>
      <c r="AJ27" s="33">
        <v>36161000</v>
      </c>
      <c r="AK27" s="19" t="s">
        <v>38</v>
      </c>
    </row>
  </sheetData>
  <mergeCells count="34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1:C1"/>
    <mergeCell ref="A2:C2"/>
    <mergeCell ref="D4:E4"/>
    <mergeCell ref="B10:U10"/>
    <mergeCell ref="D12:N12"/>
    <mergeCell ref="O12:Y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C8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51</vt:i4>
      </vt:variant>
      <vt:variant>
        <vt:lpstr>טווחים בעלי שם</vt:lpstr>
      </vt:variant>
      <vt:variant>
        <vt:i4>135</vt:i4>
      </vt:variant>
    </vt:vector>
  </HeadingPairs>
  <TitlesOfParts>
    <vt:vector size="186" baseType="lpstr">
      <vt:lpstr>@Entities</vt:lpstr>
      <vt:lpstr>660-2</vt:lpstr>
      <vt:lpstr>660-3</vt:lpstr>
      <vt:lpstr>660-5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660-35</vt:lpstr>
      <vt:lpstr>660-36</vt:lpstr>
      <vt:lpstr>660-39</vt:lpstr>
      <vt:lpstr>660-40</vt:lpstr>
      <vt:lpstr>660-41</vt:lpstr>
      <vt:lpstr>660-42</vt:lpstr>
      <vt:lpstr>660-43</vt:lpstr>
      <vt:lpstr>660-44</vt:lpstr>
      <vt:lpstr>660-45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@lists</vt:lpstr>
      <vt:lpstr>label_boi_t66015_1_1</vt:lpstr>
      <vt:lpstr>label_boi_t66015_1_10</vt:lpstr>
      <vt:lpstr>label_boi_t66015_1_11</vt:lpstr>
      <vt:lpstr>label_boi_t66015_1_2</vt:lpstr>
      <vt:lpstr>label_boi_t66015_1_3</vt:lpstr>
      <vt:lpstr>label_boi_t66015_1_4</vt:lpstr>
      <vt:lpstr>label_boi_t66015_1_5</vt:lpstr>
      <vt:lpstr>label_boi_t66015_1_6</vt:lpstr>
      <vt:lpstr>label_boi_t66015_1_7</vt:lpstr>
      <vt:lpstr>label_boi_t66015_1_8</vt:lpstr>
      <vt:lpstr>label_boi_t66015_1_9</vt:lpstr>
      <vt:lpstr>label_boi_t66015_10_1</vt:lpstr>
      <vt:lpstr>label_boi_t66015_10_10</vt:lpstr>
      <vt:lpstr>label_boi_t66015_10_11</vt:lpstr>
      <vt:lpstr>label_boi_t66015_10_2</vt:lpstr>
      <vt:lpstr>label_boi_t66015_10_3</vt:lpstr>
      <vt:lpstr>label_boi_t66015_10_4</vt:lpstr>
      <vt:lpstr>label_boi_t66015_10_5</vt:lpstr>
      <vt:lpstr>label_boi_t66015_10_6</vt:lpstr>
      <vt:lpstr>label_boi_t66015_10_7</vt:lpstr>
      <vt:lpstr>label_boi_t66015_10_8</vt:lpstr>
      <vt:lpstr>label_boi_t66015_10_9</vt:lpstr>
      <vt:lpstr>label_boi_t66015_11_1</vt:lpstr>
      <vt:lpstr>label_boi_t66015_11_10</vt:lpstr>
      <vt:lpstr>label_boi_t66015_11_11</vt:lpstr>
      <vt:lpstr>label_boi_t66015_11_2</vt:lpstr>
      <vt:lpstr>label_boi_t66015_11_3</vt:lpstr>
      <vt:lpstr>label_boi_t66015_11_4</vt:lpstr>
      <vt:lpstr>label_boi_t66015_11_5</vt:lpstr>
      <vt:lpstr>label_boi_t66015_11_6</vt:lpstr>
      <vt:lpstr>label_boi_t66015_11_7</vt:lpstr>
      <vt:lpstr>label_boi_t66015_11_8</vt:lpstr>
      <vt:lpstr>label_boi_t66015_11_9</vt:lpstr>
      <vt:lpstr>label_boi_t66015_12_1</vt:lpstr>
      <vt:lpstr>label_boi_t66015_12_10</vt:lpstr>
      <vt:lpstr>label_boi_t66015_12_11</vt:lpstr>
      <vt:lpstr>label_boi_t66015_12_2</vt:lpstr>
      <vt:lpstr>label_boi_t66015_12_3</vt:lpstr>
      <vt:lpstr>label_boi_t66015_12_4</vt:lpstr>
      <vt:lpstr>label_boi_t66015_12_5</vt:lpstr>
      <vt:lpstr>label_boi_t66015_12_6</vt:lpstr>
      <vt:lpstr>label_boi_t66015_12_7</vt:lpstr>
      <vt:lpstr>label_boi_t66015_12_8</vt:lpstr>
      <vt:lpstr>label_boi_t66015_12_9</vt:lpstr>
      <vt:lpstr>label_boi_t66015_2_1</vt:lpstr>
      <vt:lpstr>label_boi_t66015_2_10</vt:lpstr>
      <vt:lpstr>label_boi_t66015_2_11</vt:lpstr>
      <vt:lpstr>label_boi_t66015_2_2</vt:lpstr>
      <vt:lpstr>label_boi_t66015_2_3</vt:lpstr>
      <vt:lpstr>label_boi_t66015_2_4</vt:lpstr>
      <vt:lpstr>label_boi_t66015_2_5</vt:lpstr>
      <vt:lpstr>label_boi_t66015_2_6</vt:lpstr>
      <vt:lpstr>label_boi_t66015_2_7</vt:lpstr>
      <vt:lpstr>label_boi_t66015_2_8</vt:lpstr>
      <vt:lpstr>label_boi_t66015_2_9</vt:lpstr>
      <vt:lpstr>label_boi_t66015_3_1</vt:lpstr>
      <vt:lpstr>label_boi_t66015_3_10</vt:lpstr>
      <vt:lpstr>label_boi_t66015_3_11</vt:lpstr>
      <vt:lpstr>label_boi_t66015_3_2</vt:lpstr>
      <vt:lpstr>label_boi_t66015_3_3</vt:lpstr>
      <vt:lpstr>label_boi_t66015_3_4</vt:lpstr>
      <vt:lpstr>label_boi_t66015_3_5</vt:lpstr>
      <vt:lpstr>label_boi_t66015_3_6</vt:lpstr>
      <vt:lpstr>label_boi_t66015_3_7</vt:lpstr>
      <vt:lpstr>label_boi_t66015_3_8</vt:lpstr>
      <vt:lpstr>label_boi_t66015_3_9</vt:lpstr>
      <vt:lpstr>label_boi_t66015_4_1</vt:lpstr>
      <vt:lpstr>label_boi_t66015_4_10</vt:lpstr>
      <vt:lpstr>label_boi_t66015_4_11</vt:lpstr>
      <vt:lpstr>label_boi_t66015_4_2</vt:lpstr>
      <vt:lpstr>label_boi_t66015_4_3</vt:lpstr>
      <vt:lpstr>label_boi_t66015_4_4</vt:lpstr>
      <vt:lpstr>label_boi_t66015_4_5</vt:lpstr>
      <vt:lpstr>label_boi_t66015_4_6</vt:lpstr>
      <vt:lpstr>label_boi_t66015_4_7</vt:lpstr>
      <vt:lpstr>label_boi_t66015_4_8</vt:lpstr>
      <vt:lpstr>label_boi_t66015_4_9</vt:lpstr>
      <vt:lpstr>label_boi_t66015_5_1</vt:lpstr>
      <vt:lpstr>label_boi_t66015_5_10</vt:lpstr>
      <vt:lpstr>label_boi_t66015_5_11</vt:lpstr>
      <vt:lpstr>label_boi_t66015_5_2</vt:lpstr>
      <vt:lpstr>label_boi_t66015_5_3</vt:lpstr>
      <vt:lpstr>label_boi_t66015_5_4</vt:lpstr>
      <vt:lpstr>label_boi_t66015_5_5</vt:lpstr>
      <vt:lpstr>label_boi_t66015_5_6</vt:lpstr>
      <vt:lpstr>label_boi_t66015_5_7</vt:lpstr>
      <vt:lpstr>label_boi_t66015_5_8</vt:lpstr>
      <vt:lpstr>label_boi_t66015_5_9</vt:lpstr>
      <vt:lpstr>label_boi_t66015_6_1</vt:lpstr>
      <vt:lpstr>label_boi_t66015_6_10</vt:lpstr>
      <vt:lpstr>label_boi_t66015_6_11</vt:lpstr>
      <vt:lpstr>label_boi_t66015_6_2</vt:lpstr>
      <vt:lpstr>label_boi_t66015_6_3</vt:lpstr>
      <vt:lpstr>label_boi_t66015_6_4</vt:lpstr>
      <vt:lpstr>label_boi_t66015_6_5</vt:lpstr>
      <vt:lpstr>label_boi_t66015_6_6</vt:lpstr>
      <vt:lpstr>label_boi_t66015_6_7</vt:lpstr>
      <vt:lpstr>label_boi_t66015_6_8</vt:lpstr>
      <vt:lpstr>label_boi_t66015_6_9</vt:lpstr>
      <vt:lpstr>label_boi_t66015_7_1</vt:lpstr>
      <vt:lpstr>label_boi_t66015_7_10</vt:lpstr>
      <vt:lpstr>label_boi_t66015_7_11</vt:lpstr>
      <vt:lpstr>label_boi_t66015_7_2</vt:lpstr>
      <vt:lpstr>label_boi_t66015_7_3</vt:lpstr>
      <vt:lpstr>label_boi_t66015_7_4</vt:lpstr>
      <vt:lpstr>label_boi_t66015_7_5</vt:lpstr>
      <vt:lpstr>label_boi_t66015_7_6</vt:lpstr>
      <vt:lpstr>label_boi_t66015_7_7</vt:lpstr>
      <vt:lpstr>label_boi_t66015_7_8</vt:lpstr>
      <vt:lpstr>label_boi_t66015_7_9</vt:lpstr>
      <vt:lpstr>label_boi_t66015_8_1</vt:lpstr>
      <vt:lpstr>label_boi_t66015_8_10</vt:lpstr>
      <vt:lpstr>label_boi_t66015_8_11</vt:lpstr>
      <vt:lpstr>label_boi_t66015_8_2</vt:lpstr>
      <vt:lpstr>label_boi_t66015_8_3</vt:lpstr>
      <vt:lpstr>label_boi_t66015_8_4</vt:lpstr>
      <vt:lpstr>label_boi_t66015_8_5</vt:lpstr>
      <vt:lpstr>label_boi_t66015_8_6</vt:lpstr>
      <vt:lpstr>label_boi_t66015_8_7</vt:lpstr>
      <vt:lpstr>label_boi_t66015_8_8</vt:lpstr>
      <vt:lpstr>label_boi_t66015_8_9</vt:lpstr>
      <vt:lpstr>label_boi_t66015_9_1</vt:lpstr>
      <vt:lpstr>label_boi_t66015_9_10</vt:lpstr>
      <vt:lpstr>label_boi_t66015_9_11</vt:lpstr>
      <vt:lpstr>label_boi_t66015_9_2</vt:lpstr>
      <vt:lpstr>label_boi_t66015_9_3</vt:lpstr>
      <vt:lpstr>label_boi_t66015_9_4</vt:lpstr>
      <vt:lpstr>label_boi_t66015_9_5</vt:lpstr>
      <vt:lpstr>label_boi_t66015_9_6</vt:lpstr>
      <vt:lpstr>label_boi_t66015_9_7</vt:lpstr>
      <vt:lpstr>label_boi_t66015_9_8</vt:lpstr>
      <vt:lpstr>label_boi_t66015_9_9</vt:lpstr>
      <vt:lpstr>label_boi_t66057a_33_122</vt:lpstr>
      <vt:lpstr>label_boi_t66057b_33_22</vt:lpstr>
      <vt:lpstr>label_boi_t66057b_33_32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רחל לאה כהן טנוג'י</cp:lastModifiedBy>
  <dcterms:created xsi:type="dcterms:W3CDTF">2019-05-27T09:15:25Z</dcterms:created>
  <dcterms:modified xsi:type="dcterms:W3CDTF">2019-05-27T10:04:03Z</dcterms:modified>
</cp:coreProperties>
</file>